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sb0004\医業健保\適用\１．届出書関係\◆各届出用紙\事業所届出書\【最新】㊞なし届出書\届出書\入力用エクセル\"/>
    </mc:Choice>
  </mc:AlternateContent>
  <bookViews>
    <workbookView xWindow="0" yWindow="30" windowWidth="15075" windowHeight="7155"/>
  </bookViews>
  <sheets>
    <sheet name="算定基礎届" sheetId="11" r:id="rId1"/>
    <sheet name="-" sheetId="12" r:id="rId2"/>
  </sheets>
  <definedNames>
    <definedName name="_xlnm.Print_Area" localSheetId="0">算定基礎届!$A$1:$AK$178</definedName>
  </definedNames>
  <calcPr calcId="162913"/>
</workbook>
</file>

<file path=xl/calcChain.xml><?xml version="1.0" encoding="utf-8"?>
<calcChain xmlns="http://schemas.openxmlformats.org/spreadsheetml/2006/main">
  <c r="Z85" i="11" l="1"/>
  <c r="Z74" i="11"/>
  <c r="Z63" i="11"/>
  <c r="Z52" i="11"/>
  <c r="Z83" i="11"/>
  <c r="Z72" i="11"/>
  <c r="Z61" i="11"/>
  <c r="Z50" i="11"/>
  <c r="Z41" i="11"/>
  <c r="Z39" i="11"/>
  <c r="Q41" i="11" l="1"/>
  <c r="Q39" i="11"/>
  <c r="Q37" i="11"/>
  <c r="Z174" i="11" l="1"/>
  <c r="V174" i="11"/>
  <c r="Q174" i="11"/>
  <c r="L174" i="11"/>
  <c r="G174" i="11"/>
  <c r="D174" i="11"/>
  <c r="Z172" i="11"/>
  <c r="V172" i="11"/>
  <c r="Q172" i="11"/>
  <c r="L172" i="11"/>
  <c r="G172" i="11"/>
  <c r="D172" i="11"/>
  <c r="V170" i="11"/>
  <c r="Q170" i="11"/>
  <c r="L170" i="11"/>
  <c r="G170" i="11"/>
  <c r="D170" i="11"/>
  <c r="Y168" i="11"/>
  <c r="V168" i="11"/>
  <c r="Q168" i="11"/>
  <c r="O168" i="11"/>
  <c r="L168" i="11"/>
  <c r="H168" i="11"/>
  <c r="C168" i="11"/>
  <c r="Y165" i="11"/>
  <c r="Q165" i="11"/>
  <c r="H165" i="11"/>
  <c r="C165" i="11"/>
  <c r="Z163" i="11"/>
  <c r="V163" i="11"/>
  <c r="Q163" i="11"/>
  <c r="L163" i="11"/>
  <c r="G163" i="11"/>
  <c r="D163" i="11"/>
  <c r="Z161" i="11"/>
  <c r="V161" i="11"/>
  <c r="Q161" i="11"/>
  <c r="L161" i="11"/>
  <c r="G161" i="11"/>
  <c r="D161" i="11"/>
  <c r="V159" i="11"/>
  <c r="Q159" i="11"/>
  <c r="L159" i="11"/>
  <c r="G159" i="11"/>
  <c r="D159" i="11"/>
  <c r="Y157" i="11"/>
  <c r="V157" i="11"/>
  <c r="Q157" i="11"/>
  <c r="O157" i="11"/>
  <c r="L157" i="11"/>
  <c r="H157" i="11"/>
  <c r="C157" i="11"/>
  <c r="Y154" i="11"/>
  <c r="Q154" i="11"/>
  <c r="H154" i="11"/>
  <c r="C154" i="11"/>
  <c r="Z152" i="11"/>
  <c r="V152" i="11"/>
  <c r="Q152" i="11"/>
  <c r="L152" i="11"/>
  <c r="G152" i="11"/>
  <c r="D152" i="11"/>
  <c r="Z150" i="11"/>
  <c r="V150" i="11"/>
  <c r="Q150" i="11"/>
  <c r="L150" i="11"/>
  <c r="G150" i="11"/>
  <c r="D150" i="11"/>
  <c r="V148" i="11"/>
  <c r="Q148" i="11"/>
  <c r="L148" i="11"/>
  <c r="G148" i="11"/>
  <c r="D148" i="11"/>
  <c r="Y146" i="11"/>
  <c r="V146" i="11"/>
  <c r="Q146" i="11"/>
  <c r="O146" i="11"/>
  <c r="L146" i="11"/>
  <c r="H146" i="11"/>
  <c r="C146" i="11"/>
  <c r="Y143" i="11"/>
  <c r="Q143" i="11"/>
  <c r="H143" i="11"/>
  <c r="C143" i="11"/>
  <c r="Z141" i="11"/>
  <c r="V141" i="11"/>
  <c r="Q141" i="11"/>
  <c r="L141" i="11"/>
  <c r="G141" i="11"/>
  <c r="D141" i="11"/>
  <c r="Z139" i="11"/>
  <c r="V139" i="11"/>
  <c r="Q139" i="11"/>
  <c r="L139" i="11"/>
  <c r="G139" i="11"/>
  <c r="D139" i="11"/>
  <c r="V137" i="11"/>
  <c r="Q137" i="11"/>
  <c r="L137" i="11"/>
  <c r="G137" i="11"/>
  <c r="D137" i="11"/>
  <c r="Y135" i="11"/>
  <c r="V135" i="11"/>
  <c r="Q135" i="11"/>
  <c r="O135" i="11"/>
  <c r="L135" i="11"/>
  <c r="H135" i="11"/>
  <c r="C135" i="11"/>
  <c r="Y132" i="11"/>
  <c r="Q132" i="11"/>
  <c r="H132" i="11"/>
  <c r="C132" i="11"/>
  <c r="Z130" i="11"/>
  <c r="Z128" i="11"/>
  <c r="V130" i="11"/>
  <c r="V128" i="11"/>
  <c r="V126" i="11"/>
  <c r="L130" i="11"/>
  <c r="L128" i="11"/>
  <c r="L126" i="11"/>
  <c r="G130" i="11"/>
  <c r="G128" i="11"/>
  <c r="G126" i="11"/>
  <c r="D130" i="11"/>
  <c r="D128" i="11"/>
  <c r="D126" i="11"/>
  <c r="Y124" i="11"/>
  <c r="V124" i="11"/>
  <c r="Q124" i="11"/>
  <c r="O124" i="11"/>
  <c r="L124" i="11"/>
  <c r="H124" i="11"/>
  <c r="C124" i="11"/>
  <c r="Y121" i="11"/>
  <c r="Q121" i="11"/>
  <c r="H121" i="11"/>
  <c r="C121" i="11"/>
  <c r="Q85" i="11"/>
  <c r="Q83" i="11"/>
  <c r="Q81" i="11"/>
  <c r="Q74" i="11"/>
  <c r="Q72" i="11"/>
  <c r="Q70" i="11"/>
  <c r="Q63" i="11"/>
  <c r="Q61" i="11"/>
  <c r="Q59" i="11"/>
  <c r="Q52" i="11"/>
  <c r="Q50" i="11"/>
  <c r="Q48" i="11"/>
  <c r="AB99" i="11" l="1"/>
  <c r="Z99" i="11"/>
  <c r="X99" i="11"/>
  <c r="V99" i="11"/>
  <c r="D110" i="11"/>
  <c r="D107" i="11"/>
  <c r="D104" i="11"/>
  <c r="D102" i="11"/>
  <c r="H100" i="11"/>
  <c r="E100" i="11"/>
  <c r="G97" i="11"/>
  <c r="E97" i="11"/>
  <c r="C97" i="11"/>
  <c r="Q130" i="11" l="1"/>
  <c r="Q128" i="11"/>
  <c r="Q126" i="11"/>
</calcChain>
</file>

<file path=xl/comments1.xml><?xml version="1.0" encoding="utf-8"?>
<comments xmlns="http://schemas.openxmlformats.org/spreadsheetml/2006/main">
  <authors>
    <author>東京都医業健康保険組合</author>
  </authors>
  <commentList>
    <comment ref="Q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昭和63年5月3日生まれの場合、
「5-630503」と入力してください。
（元号番号　5.昭和　7.平成）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支払の元となった日数を入力してください。
常勤の方で欠勤等がない場合は暦日数、欠勤がある場合は欠勤控除後の日数（支払基礎日数から欠勤日数を引いた日数）、パートや短時間の方は出勤日数が支払基礎日数となります。
常勤で欠勤があった場合は、欠勤日数を⑰備考（8.その他）に記入してください。パート・短時間の方は⑰備考の該当番号に○をしてください。</t>
        </r>
      </text>
    </comment>
    <comment ref="Q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⑪通貨・⑫現物を入力すると、合計額が反映されます。</t>
        </r>
      </text>
    </comment>
    <comment ref="V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基礎日数が、常勤・パートの方は17日以上、パートの方で17日以上の月がない場合は15日以上、短時間の方は11日以上の月の総計を計算し、入力してください。</t>
        </r>
      </text>
    </comment>
    <comment ref="D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支払の元となった日数を入力してください。
常勤の方で欠勤等がない場合は暦日数、欠勤がある場合は欠勤控除後の日数（支払基礎日数から欠勤日数を引いた日数）、パートや短時間の方は出勤日数が支払基礎日数となります。
常勤で欠勤があった場合は、欠勤日数を⑰備考（8.その他）に記入してください。パート・短時間の方は⑰備考の該当番号に○をしてください。</t>
        </r>
      </text>
    </comment>
    <comment ref="Q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⑪通貨・⑫現物を入力すると、合計額が反映されます。</t>
        </r>
      </text>
    </comment>
    <comment ref="V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総計で算出した額を、その月数で除した平均額を計算し、入力してください。</t>
        </r>
      </text>
    </comment>
    <comment ref="Z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平均額（修正平均額）から健保の標準報酬月額を計算し、反映します。</t>
        </r>
      </text>
    </comment>
    <comment ref="D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支払の元となった日数を入力してください。
常勤の方で欠勤等がない場合は暦日数、欠勤がある場合は欠勤控除後の日数（支払基礎日数から欠勤日数を引いた日数）、パートや短時間の方は出勤日数が支払基礎日数となります。
常勤で欠勤があった場合は、欠勤日数を⑰備考（8.その他）に記入してください。パート・短時間の方は⑰備考の該当番号に○をしてください。</t>
        </r>
      </text>
    </comment>
    <comment ref="Q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⑪通貨・⑫現物を入力すると、合計額が反映されます。</t>
        </r>
      </text>
    </comment>
    <comment ref="V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遡及支払がある場合は、その額を除いた修正平均額を計算し、入力してください。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平均額（修正平均額）から年金の標準報酬月額を計算し、反映します。</t>
        </r>
      </text>
    </comment>
  </commentList>
</comments>
</file>

<file path=xl/sharedStrings.xml><?xml version="1.0" encoding="utf-8"?>
<sst xmlns="http://schemas.openxmlformats.org/spreadsheetml/2006/main" count="662" uniqueCount="95">
  <si>
    <t>年</t>
    <rPh sb="0" eb="1">
      <t>ネン</t>
    </rPh>
    <phoneticPr fontId="1"/>
  </si>
  <si>
    <t>円</t>
    <rPh sb="0" eb="1">
      <t>エン</t>
    </rPh>
    <phoneticPr fontId="1"/>
  </si>
  <si>
    <t>事業所
所在地</t>
    <rPh sb="0" eb="3">
      <t>ジギョウショ</t>
    </rPh>
    <rPh sb="4" eb="7">
      <t>ショザイチ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</si>
  <si>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</si>
  <si>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</si>
  <si>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電話番号</t>
    <rPh sb="0" eb="2">
      <t>デンワ</t>
    </rPh>
    <rPh sb="2" eb="4">
      <t>バンゴウ</t>
    </rPh>
    <phoneticPr fontId="1"/>
  </si>
  <si>
    <t>様式コード</t>
    <rPh sb="0" eb="2">
      <t>ヨウシキ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</si>
  <si>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</si>
  <si>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　</t>
    <phoneticPr fontId="1"/>
  </si>
  <si>
    <t>　　氏　　名　　等</t>
    <rPh sb="2" eb="3">
      <t>シ</t>
    </rPh>
    <rPh sb="5" eb="6">
      <t>メイ</t>
    </rPh>
    <rPh sb="8" eb="9">
      <t>トウ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</si>
  <si>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</si>
  <si>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②　被保険者氏名</t>
    <rPh sb="2" eb="3">
      <t>ヒ</t>
    </rPh>
    <rPh sb="3" eb="6">
      <t>ホケンシャ</t>
    </rPh>
    <rPh sb="6" eb="8">
      <t>シメイ</t>
    </rPh>
    <phoneticPr fontId="1"/>
  </si>
  <si>
    <t>③　生年月日</t>
    <rPh sb="2" eb="4">
      <t>セイネン</t>
    </rPh>
    <rPh sb="4" eb="6">
      <t>ガッピ</t>
    </rPh>
    <phoneticPr fontId="1"/>
  </si>
  <si>
    <t>④　適用年月</t>
    <rPh sb="2" eb="4">
      <t>テキヨウ</t>
    </rPh>
    <rPh sb="4" eb="6">
      <t>ネンゲツ</t>
    </rPh>
    <phoneticPr fontId="1"/>
  </si>
  <si>
    <t>⑤　従前の標準報酬月額</t>
    <rPh sb="2" eb="4">
      <t>ジュウゼン</t>
    </rPh>
    <rPh sb="5" eb="7">
      <t>ヒョウジュン</t>
    </rPh>
    <rPh sb="7" eb="9">
      <t>ホウシュウ</t>
    </rPh>
    <rPh sb="9" eb="11">
      <t>ゲツガク</t>
    </rPh>
    <phoneticPr fontId="1"/>
  </si>
  <si>
    <t>⑧　遡及支払額</t>
    <rPh sb="2" eb="4">
      <t>ソキュウ</t>
    </rPh>
    <rPh sb="4" eb="6">
      <t>シハライ</t>
    </rPh>
    <rPh sb="6" eb="7">
      <t>ガク</t>
    </rPh>
    <phoneticPr fontId="1"/>
  </si>
  <si>
    <t>⑦　昇（降）給</t>
    <rPh sb="2" eb="3">
      <t>ノボル</t>
    </rPh>
    <rPh sb="4" eb="5">
      <t>コウ</t>
    </rPh>
    <rPh sb="6" eb="7">
      <t>キュウ</t>
    </rPh>
    <phoneticPr fontId="1"/>
  </si>
  <si>
    <t>報酬月額</t>
    <rPh sb="0" eb="2">
      <t>ホウシュウ</t>
    </rPh>
    <rPh sb="2" eb="4">
      <t>ゲツガク</t>
    </rPh>
    <phoneticPr fontId="1"/>
  </si>
  <si>
    <t>⑬　合計（⑪＋⑫）</t>
    <rPh sb="2" eb="4">
      <t>ゴウケイ</t>
    </rPh>
    <phoneticPr fontId="1"/>
  </si>
  <si>
    <t>項目名</t>
    <rPh sb="0" eb="2">
      <t>コウモク</t>
    </rPh>
    <rPh sb="2" eb="3">
      <t>メイ</t>
    </rPh>
    <phoneticPr fontId="1"/>
  </si>
  <si>
    <t>②</t>
    <phoneticPr fontId="1"/>
  </si>
  <si>
    <t>③</t>
    <phoneticPr fontId="1"/>
  </si>
  <si>
    <t>④</t>
    <phoneticPr fontId="1"/>
  </si>
  <si>
    <t>１．昇給</t>
    <rPh sb="2" eb="4">
      <t>ショウキュウ</t>
    </rPh>
    <phoneticPr fontId="1"/>
  </si>
  <si>
    <t>２．降給</t>
    <rPh sb="2" eb="4">
      <t>コウキュウ</t>
    </rPh>
    <phoneticPr fontId="1"/>
  </si>
  <si>
    <t>　　　　　　　月</t>
    <rPh sb="7" eb="8">
      <t>ゲツ</t>
    </rPh>
    <phoneticPr fontId="1"/>
  </si>
  <si>
    <t>　　月</t>
    <phoneticPr fontId="1"/>
  </si>
  <si>
    <t>月</t>
    <phoneticPr fontId="1"/>
  </si>
  <si>
    <t>　月</t>
    <phoneticPr fontId="1"/>
  </si>
  <si>
    <t>東京都医業健康保険組合</t>
    <rPh sb="0" eb="3">
      <t>トウキョウト</t>
    </rPh>
    <rPh sb="3" eb="5">
      <t>イギョウ</t>
    </rPh>
    <rPh sb="5" eb="7">
      <t>ケンコウ</t>
    </rPh>
    <rPh sb="7" eb="9">
      <t>ホケン</t>
    </rPh>
    <rPh sb="9" eb="11">
      <t>クミアイ</t>
    </rPh>
    <phoneticPr fontId="1"/>
  </si>
  <si>
    <t xml:space="preserve">⑰　備考
</t>
    <rPh sb="2" eb="4">
      <t>ビコウ</t>
    </rPh>
    <phoneticPr fontId="1"/>
  </si>
  <si>
    <t>健</t>
    <rPh sb="0" eb="1">
      <t>ケン</t>
    </rPh>
    <phoneticPr fontId="1"/>
  </si>
  <si>
    <t>厚</t>
    <rPh sb="0" eb="1">
      <t>アツ</t>
    </rPh>
    <phoneticPr fontId="1"/>
  </si>
  <si>
    <t>千円</t>
    <rPh sb="0" eb="2">
      <t>センエン</t>
    </rPh>
    <phoneticPr fontId="1"/>
  </si>
  <si>
    <t>常務理事</t>
    <rPh sb="0" eb="2">
      <t>ジョウム</t>
    </rPh>
    <rPh sb="2" eb="4">
      <t>リジ</t>
    </rPh>
    <phoneticPr fontId="1"/>
  </si>
  <si>
    <t>事務局長</t>
    <rPh sb="0" eb="2">
      <t>ジム</t>
    </rPh>
    <rPh sb="2" eb="4">
      <t>キョクチョウ</t>
    </rPh>
    <phoneticPr fontId="1"/>
  </si>
  <si>
    <t>部長</t>
    <rPh sb="0" eb="2">
      <t>ブチョウ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</si>
  <si>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</si>
  <si>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</si>
  <si>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担当者</t>
    <rPh sb="0" eb="2">
      <t>タントウ</t>
    </rPh>
    <rPh sb="2" eb="3">
      <t>シャ</t>
    </rPh>
    <phoneticPr fontId="1"/>
  </si>
  <si>
    <t>事業所</t>
    <rPh sb="0" eb="2">
      <t>ジギョウ</t>
    </rPh>
    <rPh sb="2" eb="3">
      <t>ショ</t>
    </rPh>
    <phoneticPr fontId="1"/>
  </si>
  <si>
    <t>記 　号</t>
    <phoneticPr fontId="1"/>
  </si>
  <si>
    <t>受付印</t>
    <phoneticPr fontId="1"/>
  </si>
  <si>
    <t>健康保険　被保険者報酬月額算定基礎届</t>
    <phoneticPr fontId="1"/>
  </si>
  <si>
    <r>
      <rPr>
        <sz val="8"/>
        <color theme="1"/>
        <rFont val="ＭＳ Ｐゴシック"/>
        <family val="3"/>
        <charset val="128"/>
        <scheme val="minor"/>
      </rPr>
      <t>⑧</t>
    </r>
    <r>
      <rPr>
        <sz val="6"/>
        <color theme="1"/>
        <rFont val="ＭＳ Ｐゴシック"/>
        <family val="3"/>
        <charset val="128"/>
        <scheme val="minor"/>
      </rPr>
      <t>遡及支払額</t>
    </r>
    <rPh sb="1" eb="3">
      <t>ソキュウ</t>
    </rPh>
    <rPh sb="3" eb="5">
      <t>シハライ</t>
    </rPh>
    <rPh sb="5" eb="6">
      <t>ガク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</si>
  <si>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⑦</t>
    </r>
    <r>
      <rPr>
        <sz val="6"/>
        <color theme="1"/>
        <rFont val="ＭＳ Ｐゴシック"/>
        <family val="3"/>
        <charset val="128"/>
        <scheme val="minor"/>
      </rPr>
      <t>昇（降）給</t>
    </r>
    <rPh sb="1" eb="2">
      <t>ノボル</t>
    </rPh>
    <rPh sb="3" eb="4">
      <t>コウ</t>
    </rPh>
    <rPh sb="5" eb="6">
      <t>キュウ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</si>
  <si>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⑨</t>
    </r>
    <r>
      <rPr>
        <sz val="6"/>
        <color theme="1"/>
        <rFont val="ＭＳ Ｐゴシック"/>
        <family val="3"/>
        <charset val="128"/>
        <scheme val="minor"/>
      </rPr>
      <t>支給月</t>
    </r>
    <rPh sb="1" eb="3">
      <t>シキュウ</t>
    </rPh>
    <rPh sb="3" eb="4">
      <t>ツキ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</si>
  <si>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⑪</t>
    </r>
    <r>
      <rPr>
        <sz val="6"/>
        <color theme="1"/>
        <rFont val="ＭＳ Ｐゴシック"/>
        <family val="3"/>
        <charset val="128"/>
        <scheme val="minor"/>
      </rPr>
      <t>通貨</t>
    </r>
    <rPh sb="1" eb="3">
      <t>ツウカ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</si>
  <si>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⑭</t>
    </r>
    <r>
      <rPr>
        <sz val="6"/>
        <color theme="1"/>
        <rFont val="ＭＳ Ｐゴシック"/>
        <family val="3"/>
        <charset val="128"/>
        <scheme val="minor"/>
      </rPr>
      <t>総計</t>
    </r>
    <rPh sb="1" eb="3">
      <t>ソウケイ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</si>
  <si>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⑮</t>
    </r>
    <r>
      <rPr>
        <sz val="6"/>
        <color theme="1"/>
        <rFont val="ＭＳ Ｐゴシック"/>
        <family val="3"/>
        <charset val="128"/>
        <scheme val="minor"/>
      </rPr>
      <t>平均額</t>
    </r>
    <rPh sb="1" eb="3">
      <t>ヘイキン</t>
    </rPh>
    <rPh sb="3" eb="4">
      <t>ガク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</si>
  <si>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⑯</t>
    </r>
    <r>
      <rPr>
        <sz val="6"/>
        <color theme="1"/>
        <rFont val="ＭＳ Ｐゴシック"/>
        <family val="3"/>
        <charset val="128"/>
        <scheme val="minor"/>
      </rPr>
      <t>修正平均額</t>
    </r>
    <rPh sb="1" eb="2">
      <t>シュウ</t>
    </rPh>
    <rPh sb="2" eb="3">
      <t>セイ</t>
    </rPh>
    <rPh sb="3" eb="5">
      <t>ヘイキン</t>
    </rPh>
    <rPh sb="5" eb="6">
      <t>ガク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</si>
  <si>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⑬</t>
    </r>
    <r>
      <rPr>
        <sz val="6"/>
        <color theme="1"/>
        <rFont val="ＭＳ Ｐゴシック"/>
        <family val="3"/>
        <charset val="128"/>
        <scheme val="minor"/>
      </rPr>
      <t>合計（</t>
    </r>
    <r>
      <rPr>
        <sz val="8"/>
        <color theme="1"/>
        <rFont val="ＭＳ Ｐゴシック"/>
        <family val="3"/>
        <charset val="128"/>
        <scheme val="minor"/>
      </rPr>
      <t>⑪</t>
    </r>
    <r>
      <rPr>
        <sz val="6"/>
        <color theme="1"/>
        <rFont val="ＭＳ Ｐゴシック"/>
        <family val="3"/>
        <charset val="128"/>
        <scheme val="minor"/>
      </rPr>
      <t>＋</t>
    </r>
    <r>
      <rPr>
        <sz val="8"/>
        <color theme="1"/>
        <rFont val="ＭＳ Ｐゴシック"/>
        <family val="3"/>
        <charset val="128"/>
        <scheme val="minor"/>
      </rPr>
      <t>⑫</t>
    </r>
    <r>
      <rPr>
        <sz val="6"/>
        <color theme="1"/>
        <rFont val="ＭＳ Ｐゴシック"/>
        <family val="3"/>
        <charset val="128"/>
        <scheme val="minor"/>
      </rPr>
      <t>）</t>
    </r>
    <rPh sb="1" eb="3">
      <t>ゴウケイ</t>
    </rPh>
    <phoneticPr fontId="1"/>
  </si>
  <si>
    <t>①</t>
    <phoneticPr fontId="1"/>
  </si>
  <si>
    <r>
      <t>⑰
　　</t>
    </r>
    <r>
      <rPr>
        <sz val="8"/>
        <color theme="1"/>
        <rFont val="ＭＳ Ｐゴシック"/>
        <family val="3"/>
        <charset val="128"/>
        <scheme val="minor"/>
      </rPr>
      <t xml:space="preserve">
　　 </t>
    </r>
    <phoneticPr fontId="1"/>
  </si>
  <si>
    <t xml:space="preserve">３．途中入社　　　 ４．病休・育休・休職等
</t>
    <phoneticPr fontId="1"/>
  </si>
  <si>
    <t>５．短時間労働者（特定適用事業所等）
　　</t>
    <phoneticPr fontId="1"/>
  </si>
  <si>
    <t xml:space="preserve">６．パート　　　　　 ７．年間平均
</t>
    <phoneticPr fontId="1"/>
  </si>
  <si>
    <t>８．その他（　　　　　　　　　　　　　　　　　）</t>
    <phoneticPr fontId="1"/>
  </si>
  <si>
    <r>
      <rPr>
        <sz val="8"/>
        <color theme="1"/>
        <rFont val="ＭＳ Ｐゴシック"/>
        <family val="3"/>
        <charset val="128"/>
        <scheme val="minor"/>
      </rPr>
      <t>①</t>
    </r>
    <r>
      <rPr>
        <sz val="7"/>
        <color theme="1"/>
        <rFont val="ＭＳ Ｐゴシック"/>
        <family val="3"/>
        <charset val="128"/>
        <scheme val="minor"/>
      </rPr>
      <t xml:space="preserve"> 被保険者番号</t>
    </r>
    <rPh sb="2" eb="3">
      <t>ヒ</t>
    </rPh>
    <rPh sb="3" eb="6">
      <t>ホケンシャ</t>
    </rPh>
    <rPh sb="6" eb="8">
      <t>バンゴウ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</si>
  <si>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⑩</t>
    </r>
    <r>
      <rPr>
        <sz val="6"/>
        <color theme="1"/>
        <rFont val="ＭＳ Ｐゴシック"/>
        <family val="3"/>
        <charset val="128"/>
        <scheme val="minor"/>
      </rPr>
      <t xml:space="preserve">
給与計算の
基礎日数</t>
    </r>
    <rPh sb="2" eb="4">
      <t>キュウヨ</t>
    </rPh>
    <rPh sb="4" eb="6">
      <t>ケイサン</t>
    </rPh>
    <rPh sb="8" eb="10">
      <t>キソ</t>
    </rPh>
    <rPh sb="10" eb="12">
      <t>ニッスウ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</si>
  <si>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⑪</t>
    </r>
    <r>
      <rPr>
        <sz val="7"/>
        <color theme="1"/>
        <rFont val="ＭＳ Ｐゴシック"/>
        <family val="3"/>
        <charset val="128"/>
        <scheme val="minor"/>
      </rPr>
      <t>　通貨によるものの額</t>
    </r>
    <rPh sb="2" eb="4">
      <t>ツウカ</t>
    </rPh>
    <rPh sb="10" eb="11">
      <t>ガク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</si>
  <si>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⑫</t>
    </r>
    <r>
      <rPr>
        <sz val="6.5"/>
        <color theme="1"/>
        <rFont val="ＭＳ Ｐゴシック"/>
        <family val="3"/>
        <charset val="128"/>
        <scheme val="minor"/>
      </rPr>
      <t>　現物によるものの額</t>
    </r>
    <rPh sb="2" eb="4">
      <t>ゲンブツ</t>
    </rPh>
    <rPh sb="10" eb="11">
      <t>ガク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</si>
  <si>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⑭</t>
    </r>
    <r>
      <rPr>
        <sz val="6"/>
        <color theme="1"/>
        <rFont val="ＭＳ Ｐゴシック"/>
        <family val="3"/>
        <charset val="128"/>
        <scheme val="minor"/>
      </rPr>
      <t xml:space="preserve"> 総計（一定の基礎日数以上の月のみ）</t>
    </r>
    <rPh sb="2" eb="4">
      <t>ソウケイ</t>
    </rPh>
    <rPh sb="5" eb="7">
      <t>イッテイ</t>
    </rPh>
    <rPh sb="8" eb="10">
      <t>キソ</t>
    </rPh>
    <rPh sb="10" eb="12">
      <t>ニッスウ</t>
    </rPh>
    <rPh sb="12" eb="14">
      <t>イジョウ</t>
    </rPh>
    <rPh sb="15" eb="16">
      <t>ツキ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</si>
  <si>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⑯</t>
    </r>
    <r>
      <rPr>
        <sz val="6"/>
        <color theme="1"/>
        <rFont val="ＭＳ Ｐゴシック"/>
        <family val="3"/>
        <charset val="128"/>
        <scheme val="minor"/>
      </rPr>
      <t>　修正平均額</t>
    </r>
    <rPh sb="2" eb="3">
      <t>シュウ</t>
    </rPh>
    <rPh sb="3" eb="4">
      <t>セイ</t>
    </rPh>
    <rPh sb="4" eb="6">
      <t>ヘイキン</t>
    </rPh>
    <rPh sb="6" eb="7">
      <t>ガク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</si>
  <si>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⑫</t>
    </r>
    <r>
      <rPr>
        <sz val="6"/>
        <color theme="1"/>
        <rFont val="ＭＳ Ｐゴシック"/>
        <family val="3"/>
        <charset val="128"/>
        <scheme val="minor"/>
      </rPr>
      <t>現物</t>
    </r>
    <rPh sb="1" eb="3">
      <t>ゲンブツ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</si>
  <si>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</si>
  <si>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　　 決定後の</t>
    <rPh sb="3" eb="6">
      <t>ケッテイゴ</t>
    </rPh>
    <phoneticPr fontId="1"/>
  </si>
  <si>
    <r>
      <t xml:space="preserve">         </t>
    </r>
    <r>
      <rPr>
        <sz val="8"/>
        <color theme="1"/>
        <rFont val="ＭＳ Ｐゴシック"/>
        <family val="3"/>
        <charset val="128"/>
        <scheme val="minor"/>
      </rPr>
      <t>⑮</t>
    </r>
    <r>
      <rPr>
        <sz val="6"/>
        <color theme="1"/>
        <rFont val="ＭＳ Ｐゴシック"/>
        <family val="2"/>
        <charset val="128"/>
        <scheme val="minor"/>
      </rPr>
      <t>　平均額</t>
    </r>
    <rPh sb="11" eb="13">
      <t>ヘイキン</t>
    </rPh>
    <rPh sb="13" eb="14">
      <t>ガク</t>
    </rPh>
    <phoneticPr fontId="1"/>
  </si>
  <si>
    <t>⑥ 従前改定月</t>
    <rPh sb="2" eb="4">
      <t>ジュウゼン</t>
    </rPh>
    <rPh sb="4" eb="6">
      <t>カイテイ</t>
    </rPh>
    <rPh sb="6" eb="7">
      <t>ツキ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</si>
  <si>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⑨</t>
    </r>
    <r>
      <rPr>
        <sz val="6"/>
        <color theme="1"/>
        <rFont val="ＭＳ Ｐゴシック"/>
        <family val="3"/>
        <charset val="128"/>
        <scheme val="minor"/>
      </rPr>
      <t xml:space="preserve">
給与
支給月</t>
    </r>
    <rPh sb="2" eb="4">
      <t>キュウヨ</t>
    </rPh>
    <rPh sb="5" eb="7">
      <t>シキュウ</t>
    </rPh>
    <rPh sb="7" eb="8">
      <t>ツキ</t>
    </rPh>
    <phoneticPr fontId="1"/>
  </si>
  <si>
    <t>１．二以上勤務　　２．　　　月額変更予定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</si>
  <si>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</si>
  <si>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</si>
  <si>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健康保険　被保険者標準報酬決定通知書</t>
    <rPh sb="9" eb="11">
      <t>ヒョウジュン</t>
    </rPh>
    <rPh sb="11" eb="13">
      <t>ホウシュウ</t>
    </rPh>
    <rPh sb="13" eb="15">
      <t>ケッテイ</t>
    </rPh>
    <rPh sb="15" eb="18">
      <t>ツウチショ</t>
    </rPh>
    <phoneticPr fontId="1"/>
  </si>
  <si>
    <t>下記のとおり標準報酬が決定されましたので通知します。</t>
    <rPh sb="6" eb="8">
      <t>ヒョウジュン</t>
    </rPh>
    <rPh sb="8" eb="10">
      <t>ホウシュウ</t>
    </rPh>
    <rPh sb="11" eb="13">
      <t>ケッテイ</t>
    </rPh>
    <rPh sb="20" eb="22">
      <t>ツウチ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</si>
  <si>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⑩</t>
    </r>
    <r>
      <rPr>
        <sz val="6"/>
        <color theme="1"/>
        <rFont val="ＭＳ Ｐゴシック"/>
        <family val="2"/>
        <charset val="128"/>
        <scheme val="minor"/>
      </rPr>
      <t>日数</t>
    </r>
    <rPh sb="1" eb="3">
      <t>ニッスウ</t>
    </rPh>
    <phoneticPr fontId="1"/>
  </si>
  <si>
    <r>
      <t>⑥</t>
    </r>
    <r>
      <rPr>
        <sz val="6"/>
        <color theme="1"/>
        <rFont val="ＭＳ Ｐゴシック"/>
        <family val="3"/>
        <charset val="128"/>
        <scheme val="minor"/>
      </rPr>
      <t>従前改定月</t>
    </r>
    <phoneticPr fontId="1"/>
  </si>
  <si>
    <r>
      <t>⑤</t>
    </r>
    <r>
      <rPr>
        <sz val="6"/>
        <color theme="1"/>
        <rFont val="ＭＳ Ｐゴシック"/>
        <family val="3"/>
        <charset val="128"/>
        <scheme val="minor"/>
      </rPr>
      <t>従前の標準報酬月額</t>
    </r>
    <phoneticPr fontId="1"/>
  </si>
  <si>
    <t>東京都医業健康保険組合理事長</t>
    <rPh sb="0" eb="3">
      <t>トウキョウト</t>
    </rPh>
    <rPh sb="3" eb="5">
      <t>イギョウ</t>
    </rPh>
    <rPh sb="5" eb="7">
      <t>ケンコウ</t>
    </rPh>
    <rPh sb="7" eb="9">
      <t>ホケン</t>
    </rPh>
    <rPh sb="9" eb="11">
      <t>クミアイ</t>
    </rPh>
    <rPh sb="11" eb="14">
      <t>リジチョウ</t>
    </rPh>
    <phoneticPr fontId="1"/>
  </si>
  <si>
    <t>被保険者報酬月額算定基礎届にもとづき、</t>
    <rPh sb="0" eb="4">
      <t>ヒホケンシャ</t>
    </rPh>
    <rPh sb="4" eb="6">
      <t>ホウシュウ</t>
    </rPh>
    <rPh sb="6" eb="8">
      <t>ゲツガク</t>
    </rPh>
    <rPh sb="8" eb="10">
      <t>サンテイ</t>
    </rPh>
    <rPh sb="10" eb="12">
      <t>キソ</t>
    </rPh>
    <rPh sb="12" eb="13">
      <t>トドケ</t>
    </rPh>
    <phoneticPr fontId="1"/>
  </si>
  <si>
    <t>１．この処分に不服があるときは、処分があったことを知った日の翌日から起算して3か月以内に文書又は口頭で
　　社会保険審査官（地方厚生（支）局内）に対して審査請求をすることができます。また、審査請求の決定に不服
　　があるときは、再審査請求又は処分の取消しの訴えを提起することができます。
　　　再審査請求は、審査官の決定書の謄本が送付された日の翌日から起算して2か月以内に文書又は口頭で社
　　会保険審査会（厚生労働省内）に対して行うことができ、処分の取消しの訴えは、審査請求の決定があったこと
　　を知った日から6か月以内（再審査請求があったときは、その裁決があったことを知った日から6か月以内）に、
　　健康保険組合を被告として提起することができます。
　　（ただし、原則として、決定又は裁決の日から１年を経過したときは、提起することができなくなります。）
　　　なお、審査請求があった日から２か月を経過しても決定がないときや、処分の執行等による著しい損害を避け
　　るため緊急の必要があるとき、その他正当な理由があるときは、審査請求の決定を経なくても提起することがで
　　きます。
２．この通知を受け取ったら、すみやかに決定された事項を被保険者に通知してください。</t>
    <rPh sb="4" eb="6">
      <t>ショブン</t>
    </rPh>
    <rPh sb="7" eb="9">
      <t>フフク</t>
    </rPh>
    <rPh sb="16" eb="18">
      <t>ショブン</t>
    </rPh>
    <rPh sb="25" eb="26">
      <t>シ</t>
    </rPh>
    <rPh sb="28" eb="29">
      <t>ヒ</t>
    </rPh>
    <rPh sb="30" eb="32">
      <t>ヨクジツ</t>
    </rPh>
    <rPh sb="34" eb="36">
      <t>キサン</t>
    </rPh>
    <rPh sb="40" eb="41">
      <t>ゲツ</t>
    </rPh>
    <rPh sb="41" eb="43">
      <t>イナイ</t>
    </rPh>
    <rPh sb="44" eb="46">
      <t>ブンショ</t>
    </rPh>
    <rPh sb="46" eb="47">
      <t>マタ</t>
    </rPh>
    <rPh sb="48" eb="50">
      <t>コウトウ</t>
    </rPh>
    <rPh sb="54" eb="56">
      <t>シャカイ</t>
    </rPh>
    <rPh sb="56" eb="58">
      <t>ホケン</t>
    </rPh>
    <rPh sb="58" eb="61">
      <t>シンサカン</t>
    </rPh>
    <rPh sb="62" eb="64">
      <t>チホウ</t>
    </rPh>
    <rPh sb="64" eb="66">
      <t>コウセイ</t>
    </rPh>
    <rPh sb="67" eb="68">
      <t>シ</t>
    </rPh>
    <rPh sb="69" eb="71">
      <t>キョクナイ</t>
    </rPh>
    <rPh sb="73" eb="74">
      <t>タイ</t>
    </rPh>
    <rPh sb="76" eb="78">
      <t>シンサ</t>
    </rPh>
    <rPh sb="78" eb="80">
      <t>セイキュウ</t>
    </rPh>
    <rPh sb="94" eb="96">
      <t>シンサ</t>
    </rPh>
    <rPh sb="96" eb="98">
      <t>セイキュウ</t>
    </rPh>
    <rPh sb="99" eb="101">
      <t>ケッテイ</t>
    </rPh>
    <rPh sb="102" eb="104">
      <t>フフク</t>
    </rPh>
    <rPh sb="114" eb="117">
      <t>サイシンサ</t>
    </rPh>
    <rPh sb="117" eb="119">
      <t>セイキュウ</t>
    </rPh>
    <rPh sb="119" eb="120">
      <t>マタ</t>
    </rPh>
    <rPh sb="223" eb="225">
      <t>ショブン</t>
    </rPh>
    <rPh sb="226" eb="228">
      <t>トリケシ</t>
    </rPh>
    <rPh sb="230" eb="231">
      <t>ウッタ</t>
    </rPh>
    <rPh sb="234" eb="236">
      <t>シンサ</t>
    </rPh>
    <rPh sb="236" eb="238">
      <t>セイキュウ</t>
    </rPh>
    <rPh sb="239" eb="241">
      <t>ケッテイ</t>
    </rPh>
    <rPh sb="251" eb="252">
      <t>シ</t>
    </rPh>
    <rPh sb="254" eb="255">
      <t>ヒ</t>
    </rPh>
    <rPh sb="259" eb="260">
      <t>ゲツ</t>
    </rPh>
    <rPh sb="260" eb="262">
      <t>イナイ</t>
    </rPh>
    <rPh sb="263" eb="266">
      <t>サイシンサ</t>
    </rPh>
    <rPh sb="278" eb="280">
      <t>サイケツ</t>
    </rPh>
    <rPh sb="336" eb="338">
      <t>ゲンソク</t>
    </rPh>
    <rPh sb="342" eb="344">
      <t>ケッテイ</t>
    </rPh>
    <rPh sb="344" eb="345">
      <t>マタ</t>
    </rPh>
    <rPh sb="346" eb="348">
      <t>サイケツ</t>
    </rPh>
    <rPh sb="349" eb="350">
      <t>ヒ</t>
    </rPh>
    <rPh sb="353" eb="354">
      <t>ネン</t>
    </rPh>
    <rPh sb="355" eb="357">
      <t>ケイカ</t>
    </rPh>
    <rPh sb="363" eb="365">
      <t>テイキ</t>
    </rPh>
    <rPh sb="387" eb="389">
      <t>シンサ</t>
    </rPh>
    <rPh sb="389" eb="391">
      <t>セイキュウ</t>
    </rPh>
    <rPh sb="395" eb="396">
      <t>ヒ</t>
    </rPh>
    <rPh sb="400" eb="401">
      <t>ゲツ</t>
    </rPh>
    <rPh sb="402" eb="404">
      <t>ケイカ</t>
    </rPh>
    <rPh sb="407" eb="409">
      <t>ケッテイ</t>
    </rPh>
    <rPh sb="416" eb="418">
      <t>ショブン</t>
    </rPh>
    <rPh sb="419" eb="421">
      <t>シッコウ</t>
    </rPh>
    <rPh sb="421" eb="422">
      <t>トウ</t>
    </rPh>
    <rPh sb="425" eb="426">
      <t>イチジル</t>
    </rPh>
    <rPh sb="428" eb="430">
      <t>ソンガイ</t>
    </rPh>
    <rPh sb="431" eb="432">
      <t>サ</t>
    </rPh>
    <rPh sb="439" eb="441">
      <t>キンキュウ</t>
    </rPh>
    <rPh sb="442" eb="444">
      <t>ヒツヨウ</t>
    </rPh>
    <rPh sb="452" eb="453">
      <t>タ</t>
    </rPh>
    <rPh sb="453" eb="455">
      <t>セイトウ</t>
    </rPh>
    <rPh sb="456" eb="458">
      <t>リユウ</t>
    </rPh>
    <rPh sb="465" eb="467">
      <t>シンサ</t>
    </rPh>
    <rPh sb="467" eb="469">
      <t>セイキュウ</t>
    </rPh>
    <rPh sb="470" eb="472">
      <t>ケッテイ</t>
    </rPh>
    <rPh sb="473" eb="474">
      <t>ヘ</t>
    </rPh>
    <rPh sb="478" eb="480">
      <t>テイキ</t>
    </rPh>
    <rPh sb="498" eb="500">
      <t>ツウチ</t>
    </rPh>
    <rPh sb="501" eb="502">
      <t>ウ</t>
    </rPh>
    <rPh sb="503" eb="504">
      <t>ト</t>
    </rPh>
    <rPh sb="513" eb="515">
      <t>ケッテイ</t>
    </rPh>
    <rPh sb="518" eb="520">
      <t>ジコウ</t>
    </rPh>
    <rPh sb="521" eb="525">
      <t>ヒホケンシャ</t>
    </rPh>
    <rPh sb="526" eb="528">
      <t>ツウチ</t>
    </rPh>
    <phoneticPr fontId="1"/>
  </si>
  <si>
    <t>令和   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</si>
  <si>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〒</t>
    <phoneticPr fontId="1"/>
  </si>
  <si>
    <t>-</t>
    <phoneticPr fontId="1"/>
  </si>
  <si>
    <t>千円</t>
    <phoneticPr fontId="1"/>
  </si>
  <si>
    <t>厚</t>
    <rPh sb="0" eb="1">
      <t>アツシ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</si>
  <si>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</si>
  <si>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</si>
  <si>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</si>
  <si>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</si>
  <si>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</si>
  <si>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</si>
  <si>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</si>
  <si>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</si>
  <si>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(3.2)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</si>
</sst>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b/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405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center" textRotation="255"/>
    </xf>
    <xf numFmtId="0" fontId="8" fillId="0" borderId="0" xfId="0" applyFont="1" applyAlignment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center"/>
    </xf>
    <xf numFmtId="0" fontId="7" fillId="0" borderId="2" xfId="0" applyFont="1" applyFill="1" applyBorder="1" applyAlignment="1">
      <alignment vertical="top"/>
    </xf>
    <xf numFmtId="0" fontId="7" fillId="0" borderId="7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5" fillId="0" borderId="0" xfId="0" applyFont="1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0" borderId="10" xfId="0" applyFill="1" applyBorder="1">
      <alignment vertical="center"/>
    </xf>
    <xf numFmtId="0" fontId="6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9" xfId="0" applyFont="1" applyFill="1" applyBorder="1" applyAlignment="1">
      <alignment wrapText="1"/>
    </xf>
    <xf numFmtId="0" fontId="0" fillId="0" borderId="10" xfId="0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5" fillId="0" borderId="9" xfId="0" applyFont="1" applyFill="1" applyBorder="1" applyAlignment="1">
      <alignment vertical="top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17" fillId="0" borderId="0" xfId="0" applyFont="1" applyBorder="1" applyAlignment="1">
      <alignment vertical="center" justifyLastLine="1"/>
    </xf>
    <xf numFmtId="0" fontId="18" fillId="0" borderId="0" xfId="0" applyFont="1" applyBorder="1" applyAlignment="1">
      <alignment vertical="center" justifyLastLine="1"/>
    </xf>
    <xf numFmtId="0" fontId="0" fillId="0" borderId="0" xfId="0" applyAlignment="1">
      <alignment vertical="center"/>
    </xf>
    <xf numFmtId="0" fontId="21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6" fillId="0" borderId="3" xfId="0" applyFont="1" applyFill="1" applyBorder="1" applyAlignment="1">
      <alignment vertical="top"/>
    </xf>
    <xf numFmtId="0" fontId="5" fillId="0" borderId="24" xfId="0" applyFont="1" applyFill="1" applyBorder="1" applyAlignment="1">
      <alignment vertical="top" wrapText="1"/>
    </xf>
    <xf numFmtId="0" fontId="7" fillId="0" borderId="32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/>
    <xf numFmtId="0" fontId="5" fillId="0" borderId="7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7" fillId="0" borderId="10" xfId="0" applyFont="1" applyFill="1" applyBorder="1" applyAlignment="1">
      <alignment vertical="top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wrapText="1"/>
    </xf>
    <xf numFmtId="0" fontId="25" fillId="0" borderId="10" xfId="0" applyFont="1" applyFill="1" applyBorder="1" applyAlignment="1">
      <alignment horizontal="left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wrapText="1"/>
    </xf>
    <xf numFmtId="0" fontId="25" fillId="0" borderId="7" xfId="0" applyFont="1" applyFill="1" applyBorder="1" applyAlignment="1">
      <alignment horizontal="left" wrapText="1"/>
    </xf>
    <xf numFmtId="0" fontId="15" fillId="0" borderId="6" xfId="0" applyFont="1" applyFill="1" applyBorder="1" applyAlignment="1"/>
    <xf numFmtId="0" fontId="5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15" fillId="0" borderId="6" xfId="0" applyFont="1" applyFill="1" applyBorder="1" applyAlignment="1" applyProtection="1">
      <protection locked="0"/>
    </xf>
    <xf numFmtId="0" fontId="28" fillId="0" borderId="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38" fontId="15" fillId="0" borderId="6" xfId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38" fontId="15" fillId="0" borderId="5" xfId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textRotation="255"/>
    </xf>
    <xf numFmtId="0" fontId="19" fillId="0" borderId="3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textRotation="255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0" borderId="5" xfId="0" applyFont="1" applyFill="1" applyBorder="1" applyAlignment="1" applyProtection="1">
      <alignment horizontal="left" vertical="center"/>
      <protection locked="0"/>
    </xf>
    <xf numFmtId="0" fontId="25" fillId="0" borderId="6" xfId="0" applyFont="1" applyFill="1" applyBorder="1" applyAlignment="1" applyProtection="1">
      <alignment horizontal="left" vertical="center"/>
      <protection locked="0"/>
    </xf>
    <xf numFmtId="0" fontId="22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0" fillId="3" borderId="17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0" fontId="0" fillId="3" borderId="19" xfId="0" applyFill="1" applyBorder="1" applyAlignment="1">
      <alignment horizontal="center" vertical="center" textRotation="255"/>
    </xf>
    <xf numFmtId="0" fontId="4" fillId="4" borderId="2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top" wrapText="1"/>
    </xf>
    <xf numFmtId="0" fontId="4" fillId="4" borderId="27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31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38" fontId="15" fillId="0" borderId="5" xfId="1" applyFont="1" applyFill="1" applyBorder="1" applyAlignment="1" applyProtection="1">
      <alignment horizontal="center"/>
      <protection locked="0"/>
    </xf>
    <xf numFmtId="38" fontId="15" fillId="0" borderId="6" xfId="1" applyFont="1" applyFill="1" applyBorder="1" applyAlignment="1" applyProtection="1">
      <alignment horizontal="center"/>
      <protection locked="0"/>
    </xf>
    <xf numFmtId="49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shrinkToFit="1"/>
      <protection locked="0"/>
    </xf>
    <xf numFmtId="0" fontId="27" fillId="0" borderId="4" xfId="0" applyFont="1" applyFill="1" applyBorder="1" applyAlignment="1" applyProtection="1">
      <alignment horizontal="center" vertical="center" shrinkToFit="1"/>
      <protection locked="0"/>
    </xf>
    <xf numFmtId="0" fontId="27" fillId="0" borderId="6" xfId="0" applyFont="1" applyFill="1" applyBorder="1" applyAlignment="1" applyProtection="1">
      <alignment horizontal="center" vertical="center" shrinkToFit="1"/>
      <protection locked="0"/>
    </xf>
    <xf numFmtId="0" fontId="27" fillId="0" borderId="7" xfId="0" applyFont="1" applyFill="1" applyBorder="1" applyAlignment="1" applyProtection="1">
      <alignment horizontal="center" vertical="center" shrinkToFit="1"/>
      <protection locked="0"/>
    </xf>
    <xf numFmtId="49" fontId="27" fillId="0" borderId="3" xfId="0" applyNumberFormat="1" applyFont="1" applyFill="1" applyBorder="1" applyAlignment="1" applyProtection="1">
      <alignment horizontal="center" vertical="center"/>
      <protection locked="0"/>
    </xf>
    <xf numFmtId="49" fontId="27" fillId="0" borderId="4" xfId="0" applyNumberFormat="1" applyFont="1" applyFill="1" applyBorder="1" applyAlignment="1" applyProtection="1">
      <alignment horizontal="center" vertical="center"/>
      <protection locked="0"/>
    </xf>
    <xf numFmtId="49" fontId="27" fillId="0" borderId="6" xfId="0" applyNumberFormat="1" applyFont="1" applyFill="1" applyBorder="1" applyAlignment="1" applyProtection="1">
      <alignment horizontal="center" vertical="center"/>
      <protection locked="0"/>
    </xf>
    <xf numFmtId="49" fontId="27" fillId="0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5" fillId="0" borderId="5" xfId="0" applyFont="1" applyFill="1" applyBorder="1" applyAlignment="1" applyProtection="1">
      <alignment horizontal="center"/>
    </xf>
    <xf numFmtId="0" fontId="15" fillId="0" borderId="6" xfId="0" applyFont="1" applyFill="1" applyBorder="1" applyAlignment="1" applyProtection="1">
      <alignment horizontal="center"/>
    </xf>
    <xf numFmtId="0" fontId="15" fillId="0" borderId="6" xfId="0" applyFont="1" applyFill="1" applyBorder="1" applyAlignment="1" applyProtection="1">
      <alignment horizontal="center" wrapText="1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0" fontId="15" fillId="0" borderId="6" xfId="0" applyFont="1" applyFill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distributed" vertical="center" justifyLastLine="1"/>
    </xf>
    <xf numFmtId="0" fontId="17" fillId="0" borderId="8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8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5" fillId="0" borderId="9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6" xfId="0" applyFont="1" applyFill="1" applyBorder="1" applyAlignment="1" applyProtection="1">
      <alignment horizontal="left" vertical="center" wrapText="1"/>
      <protection locked="0"/>
    </xf>
    <xf numFmtId="49" fontId="26" fillId="2" borderId="24" xfId="0" applyNumberFormat="1" applyFont="1" applyFill="1" applyBorder="1" applyAlignment="1" applyProtection="1">
      <alignment horizontal="center" vertical="center"/>
      <protection locked="0"/>
    </xf>
    <xf numFmtId="49" fontId="26" fillId="2" borderId="25" xfId="0" applyNumberFormat="1" applyFont="1" applyFill="1" applyBorder="1" applyAlignment="1" applyProtection="1">
      <alignment horizontal="center" vertical="center"/>
      <protection locked="0"/>
    </xf>
    <xf numFmtId="49" fontId="26" fillId="2" borderId="28" xfId="0" applyNumberFormat="1" applyFont="1" applyFill="1" applyBorder="1" applyAlignment="1" applyProtection="1">
      <alignment horizontal="center" vertical="center"/>
      <protection locked="0"/>
    </xf>
    <xf numFmtId="49" fontId="26" fillId="2" borderId="29" xfId="0" applyNumberFormat="1" applyFont="1" applyFill="1" applyBorder="1" applyAlignment="1" applyProtection="1">
      <alignment horizontal="center" vertical="center"/>
      <protection locked="0"/>
    </xf>
    <xf numFmtId="49" fontId="26" fillId="2" borderId="32" xfId="0" applyNumberFormat="1" applyFont="1" applyFill="1" applyBorder="1" applyAlignment="1" applyProtection="1">
      <alignment horizontal="center" vertical="center"/>
      <protection locked="0"/>
    </xf>
    <xf numFmtId="49" fontId="26" fillId="2" borderId="33" xfId="0" applyNumberFormat="1" applyFont="1" applyFill="1" applyBorder="1" applyAlignment="1" applyProtection="1">
      <alignment horizontal="center" vertical="center"/>
      <protection locked="0"/>
    </xf>
    <xf numFmtId="49" fontId="26" fillId="0" borderId="26" xfId="0" applyNumberFormat="1" applyFont="1" applyFill="1" applyBorder="1" applyAlignment="1" applyProtection="1">
      <alignment horizontal="center" vertical="center"/>
      <protection locked="0"/>
    </xf>
    <xf numFmtId="49" fontId="26" fillId="0" borderId="25" xfId="0" applyNumberFormat="1" applyFont="1" applyFill="1" applyBorder="1" applyAlignment="1" applyProtection="1">
      <alignment horizontal="center" vertical="center"/>
      <protection locked="0"/>
    </xf>
    <xf numFmtId="49" fontId="26" fillId="0" borderId="30" xfId="0" applyNumberFormat="1" applyFont="1" applyFill="1" applyBorder="1" applyAlignment="1" applyProtection="1">
      <alignment horizontal="center" vertical="center"/>
      <protection locked="0"/>
    </xf>
    <xf numFmtId="49" fontId="26" fillId="0" borderId="29" xfId="0" applyNumberFormat="1" applyFont="1" applyFill="1" applyBorder="1" applyAlignment="1" applyProtection="1">
      <alignment horizontal="center" vertical="center"/>
      <protection locked="0"/>
    </xf>
    <xf numFmtId="49" fontId="26" fillId="0" borderId="34" xfId="0" applyNumberFormat="1" applyFont="1" applyFill="1" applyBorder="1" applyAlignment="1" applyProtection="1">
      <alignment horizontal="center" vertical="center"/>
      <protection locked="0"/>
    </xf>
    <xf numFmtId="49" fontId="26" fillId="0" borderId="33" xfId="0" applyNumberFormat="1" applyFont="1" applyFill="1" applyBorder="1" applyAlignment="1" applyProtection="1">
      <alignment horizontal="center" vertical="center"/>
      <protection locked="0"/>
    </xf>
    <xf numFmtId="49" fontId="26" fillId="0" borderId="4" xfId="0" applyNumberFormat="1" applyFont="1" applyFill="1" applyBorder="1" applyAlignment="1" applyProtection="1">
      <alignment horizontal="center" vertical="center"/>
      <protection locked="0"/>
    </xf>
    <xf numFmtId="49" fontId="26" fillId="0" borderId="10" xfId="0" applyNumberFormat="1" applyFont="1" applyFill="1" applyBorder="1" applyAlignment="1" applyProtection="1">
      <alignment horizontal="center" vertical="center"/>
      <protection locked="0"/>
    </xf>
    <xf numFmtId="49" fontId="26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81"/>
  <sheetViews>
    <sheetView showZeros="0" tabSelected="1" view="pageBreakPreview" zoomScaleNormal="100" zoomScaleSheetLayoutView="100" workbookViewId="0">
      <selection activeCell="H165" sqref="H165:O166"/>
    </sheetView>
  </sheetViews>
  <sheetFormatPr defaultRowHeight="13.5"/>
  <cols>
    <col min="1" max="4" width="3.125" customWidth="1"/>
    <col min="5" max="5" width="3.5" customWidth="1"/>
    <col min="6" max="9" width="3.125" customWidth="1"/>
    <col min="10" max="10" width="3" customWidth="1"/>
    <col min="11" max="35" width="3.125" customWidth="1"/>
    <col min="36" max="53" width="3.625" customWidth="1"/>
  </cols>
  <sheetData>
    <row r="1" spans="1:37">
      <c r="B1" s="394" t="s">
        <v>6</v>
      </c>
      <c r="C1" s="395"/>
      <c r="D1" s="395"/>
      <c r="E1" s="396"/>
      <c r="T1" s="350" t="s">
        <v>34</v>
      </c>
      <c r="U1" s="351"/>
      <c r="V1" s="352"/>
      <c r="W1" s="350" t="s">
        <v>35</v>
      </c>
      <c r="X1" s="351"/>
      <c r="Y1" s="352"/>
      <c r="Z1" s="350" t="s">
        <v>36</v>
      </c>
      <c r="AA1" s="351"/>
      <c r="AB1" s="352"/>
      <c r="AC1" s="350" t="s">
        <v>37</v>
      </c>
      <c r="AD1" s="351"/>
      <c r="AE1" s="352"/>
      <c r="AF1" s="353" t="s">
        <v>38</v>
      </c>
      <c r="AG1" s="354"/>
      <c r="AH1" s="355"/>
      <c r="AI1" s="353" t="s">
        <v>39</v>
      </c>
      <c r="AJ1" s="354"/>
      <c r="AK1" s="355"/>
    </row>
    <row r="2" spans="1:37">
      <c r="B2" s="115">
        <v>2</v>
      </c>
      <c r="C2" s="116">
        <v>2</v>
      </c>
      <c r="D2" s="117">
        <v>2</v>
      </c>
      <c r="E2" s="118">
        <v>5</v>
      </c>
      <c r="T2" s="356"/>
      <c r="U2" s="357"/>
      <c r="V2" s="358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</row>
    <row r="3" spans="1:37">
      <c r="T3" s="359"/>
      <c r="U3" s="360"/>
      <c r="V3" s="361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</row>
    <row r="4" spans="1:37" ht="15" customHeight="1">
      <c r="B4" s="271" t="s">
        <v>71</v>
      </c>
      <c r="C4" s="272"/>
      <c r="D4" s="273"/>
      <c r="G4" s="4"/>
      <c r="H4" s="25"/>
      <c r="I4" s="25"/>
      <c r="T4" s="359"/>
      <c r="U4" s="360"/>
      <c r="V4" s="361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</row>
    <row r="5" spans="1:37" ht="15" customHeight="1">
      <c r="B5" s="274"/>
      <c r="C5" s="275"/>
      <c r="D5" s="276"/>
      <c r="G5" s="4"/>
      <c r="H5" s="26"/>
      <c r="I5" s="26"/>
      <c r="T5" s="362"/>
      <c r="U5" s="363"/>
      <c r="V5" s="364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</row>
    <row r="6" spans="1:37" s="7" customFormat="1" ht="15" customHeight="1">
      <c r="B6" s="277"/>
      <c r="C6" s="278"/>
      <c r="D6" s="279"/>
      <c r="F6" s="19"/>
      <c r="G6" s="19"/>
      <c r="H6" s="60"/>
      <c r="I6" s="60"/>
      <c r="J6" s="60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"/>
      <c r="AC6" s="90"/>
      <c r="AD6" s="19"/>
      <c r="AE6" s="19"/>
      <c r="AF6" s="19"/>
    </row>
    <row r="7" spans="1:37" s="7" customFormat="1" ht="15" customHeight="1">
      <c r="B7" s="3"/>
      <c r="C7" s="90"/>
      <c r="D7" s="91"/>
      <c r="F7" s="19"/>
      <c r="G7" s="19"/>
      <c r="H7" s="19"/>
      <c r="I7" s="92"/>
      <c r="J7" s="281" t="s">
        <v>43</v>
      </c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90"/>
      <c r="AD7" s="19"/>
      <c r="AE7" s="19"/>
      <c r="AF7" s="19"/>
    </row>
    <row r="8" spans="1:37" s="7" customFormat="1" ht="15" customHeight="1">
      <c r="A8" s="132" t="s">
        <v>90</v>
      </c>
      <c r="B8" s="132"/>
      <c r="C8" s="120"/>
      <c r="D8" s="102" t="s">
        <v>91</v>
      </c>
      <c r="E8" s="113"/>
      <c r="F8" s="103" t="s">
        <v>92</v>
      </c>
      <c r="G8" s="113"/>
      <c r="H8" s="7" t="s">
        <v>93</v>
      </c>
      <c r="I8" s="2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95"/>
      <c r="AD8" s="96"/>
      <c r="AE8" s="97"/>
      <c r="AF8" s="98"/>
      <c r="AG8" s="393" t="s">
        <v>42</v>
      </c>
      <c r="AH8" s="393"/>
      <c r="AI8" s="393"/>
      <c r="AJ8" s="98"/>
      <c r="AK8" s="99"/>
    </row>
    <row r="9" spans="1:37" s="7" customFormat="1" ht="5.25" customHeight="1">
      <c r="A9" s="93"/>
      <c r="C9" s="94"/>
      <c r="D9" s="2"/>
      <c r="F9" s="2"/>
      <c r="G9" s="2"/>
      <c r="I9" s="2"/>
      <c r="J9" s="2"/>
      <c r="K9" s="2"/>
      <c r="L9" s="100"/>
      <c r="M9" s="100"/>
      <c r="Q9" s="100"/>
      <c r="R9" s="100"/>
      <c r="S9" s="100"/>
      <c r="T9" s="100"/>
      <c r="U9" s="100"/>
      <c r="V9" s="94"/>
      <c r="W9" s="94"/>
      <c r="X9" s="94"/>
      <c r="Y9" s="94"/>
      <c r="Z9" s="19"/>
      <c r="AA9" s="95"/>
      <c r="AB9" s="19"/>
      <c r="AC9" s="95"/>
      <c r="AD9" s="96"/>
      <c r="AE9" s="133"/>
      <c r="AF9" s="134"/>
      <c r="AG9" s="134"/>
      <c r="AH9" s="134"/>
      <c r="AI9" s="134"/>
      <c r="AJ9" s="134"/>
      <c r="AK9" s="135"/>
    </row>
    <row r="10" spans="1:37" s="5" customFormat="1" ht="13.5" customHeight="1">
      <c r="A10" s="283" t="s">
        <v>7</v>
      </c>
      <c r="B10" s="286" t="s">
        <v>2</v>
      </c>
      <c r="C10" s="206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  <c r="T10" s="288" t="s">
        <v>40</v>
      </c>
      <c r="U10" s="289"/>
      <c r="V10" s="378"/>
      <c r="W10" s="379"/>
      <c r="X10" s="384"/>
      <c r="Y10" s="385"/>
      <c r="Z10" s="384"/>
      <c r="AA10" s="385"/>
      <c r="AB10" s="384"/>
      <c r="AC10" s="390"/>
      <c r="AD10" s="28"/>
      <c r="AE10" s="133"/>
      <c r="AF10" s="134"/>
      <c r="AG10" s="134"/>
      <c r="AH10" s="134"/>
      <c r="AI10" s="134"/>
      <c r="AJ10" s="134"/>
      <c r="AK10" s="135"/>
    </row>
    <row r="11" spans="1:37" s="5" customFormat="1" ht="13.5" customHeight="1">
      <c r="A11" s="284"/>
      <c r="B11" s="287"/>
      <c r="C11" s="208"/>
      <c r="D11" s="78" t="s">
        <v>82</v>
      </c>
      <c r="E11" s="397"/>
      <c r="F11" s="397"/>
      <c r="G11" s="76" t="s">
        <v>83</v>
      </c>
      <c r="H11" s="397"/>
      <c r="I11" s="397"/>
      <c r="J11" s="397"/>
      <c r="K11" s="397"/>
      <c r="L11" s="14"/>
      <c r="M11" s="14"/>
      <c r="N11" s="14"/>
      <c r="O11" s="14"/>
      <c r="P11" s="14"/>
      <c r="Q11" s="14"/>
      <c r="R11" s="14"/>
      <c r="S11" s="15"/>
      <c r="T11" s="290"/>
      <c r="U11" s="291"/>
      <c r="V11" s="380"/>
      <c r="W11" s="381"/>
      <c r="X11" s="386"/>
      <c r="Y11" s="387"/>
      <c r="Z11" s="386"/>
      <c r="AA11" s="387"/>
      <c r="AB11" s="386"/>
      <c r="AC11" s="391"/>
      <c r="AD11" s="28"/>
      <c r="AE11" s="133"/>
      <c r="AF11" s="134"/>
      <c r="AG11" s="134"/>
      <c r="AH11" s="134"/>
      <c r="AI11" s="134"/>
      <c r="AJ11" s="134"/>
      <c r="AK11" s="135"/>
    </row>
    <row r="12" spans="1:37" ht="5.25" customHeight="1">
      <c r="A12" s="284"/>
      <c r="B12" s="287"/>
      <c r="C12" s="208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  <c r="T12" s="307" t="s">
        <v>41</v>
      </c>
      <c r="U12" s="308"/>
      <c r="V12" s="380"/>
      <c r="W12" s="381"/>
      <c r="X12" s="386"/>
      <c r="Y12" s="387"/>
      <c r="Z12" s="386"/>
      <c r="AA12" s="387"/>
      <c r="AB12" s="386"/>
      <c r="AC12" s="391"/>
      <c r="AD12" s="29"/>
      <c r="AE12" s="133"/>
      <c r="AF12" s="134"/>
      <c r="AG12" s="134"/>
      <c r="AH12" s="134"/>
      <c r="AI12" s="134"/>
      <c r="AJ12" s="134"/>
      <c r="AK12" s="135"/>
    </row>
    <row r="13" spans="1:37" ht="13.5" customHeight="1">
      <c r="A13" s="284"/>
      <c r="B13" s="287"/>
      <c r="C13" s="208"/>
      <c r="D13" s="398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400"/>
      <c r="T13" s="307"/>
      <c r="U13" s="310"/>
      <c r="V13" s="382"/>
      <c r="W13" s="383"/>
      <c r="X13" s="388"/>
      <c r="Y13" s="389"/>
      <c r="Z13" s="388"/>
      <c r="AA13" s="389"/>
      <c r="AB13" s="388"/>
      <c r="AC13" s="392"/>
      <c r="AD13" s="36"/>
      <c r="AE13" s="133"/>
      <c r="AF13" s="134"/>
      <c r="AG13" s="134"/>
      <c r="AH13" s="134"/>
      <c r="AI13" s="134"/>
      <c r="AJ13" s="134"/>
      <c r="AK13" s="135"/>
    </row>
    <row r="14" spans="1:37" ht="13.5" customHeight="1">
      <c r="A14" s="284"/>
      <c r="B14" s="311" t="s">
        <v>4</v>
      </c>
      <c r="C14" s="312"/>
      <c r="D14" s="398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400"/>
      <c r="T14" s="34"/>
      <c r="U14" s="8"/>
      <c r="V14" s="8"/>
      <c r="W14" s="8"/>
      <c r="X14" s="8"/>
      <c r="Y14" s="8"/>
      <c r="Z14" s="8"/>
      <c r="AA14" s="8"/>
      <c r="AB14" s="8"/>
      <c r="AC14" s="8"/>
      <c r="AD14" s="29"/>
      <c r="AE14" s="133"/>
      <c r="AF14" s="134"/>
      <c r="AG14" s="134"/>
      <c r="AH14" s="134"/>
      <c r="AI14" s="134"/>
      <c r="AJ14" s="134"/>
      <c r="AK14" s="135"/>
    </row>
    <row r="15" spans="1:37" ht="13.5" customHeight="1">
      <c r="A15" s="284"/>
      <c r="B15" s="311"/>
      <c r="C15" s="312"/>
      <c r="D15" s="398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400"/>
      <c r="T15" s="13"/>
      <c r="U15" s="8"/>
      <c r="V15" s="9"/>
      <c r="W15" s="8"/>
      <c r="X15" s="8"/>
      <c r="Y15" s="8"/>
      <c r="Z15" s="8"/>
      <c r="AA15" s="8"/>
      <c r="AB15" s="8"/>
      <c r="AC15" s="8"/>
      <c r="AD15" s="29"/>
      <c r="AE15" s="133"/>
      <c r="AF15" s="134"/>
      <c r="AG15" s="134"/>
      <c r="AH15" s="134"/>
      <c r="AI15" s="134"/>
      <c r="AJ15" s="134"/>
      <c r="AK15" s="135"/>
    </row>
    <row r="16" spans="1:37" ht="13.5" customHeight="1">
      <c r="A16" s="284"/>
      <c r="B16" s="311"/>
      <c r="C16" s="312"/>
      <c r="D16" s="398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400"/>
      <c r="T16" s="13"/>
      <c r="U16" s="8"/>
      <c r="V16" s="8"/>
      <c r="W16" s="8"/>
      <c r="X16" s="8"/>
      <c r="Y16" s="8"/>
      <c r="Z16" s="8"/>
      <c r="AA16" s="8"/>
      <c r="AB16" s="8"/>
      <c r="AC16" s="8"/>
      <c r="AD16" s="29"/>
      <c r="AE16" s="133"/>
      <c r="AF16" s="134"/>
      <c r="AG16" s="134"/>
      <c r="AH16" s="134"/>
      <c r="AI16" s="134"/>
      <c r="AJ16" s="134"/>
      <c r="AK16" s="135"/>
    </row>
    <row r="17" spans="1:37" ht="13.5" customHeight="1">
      <c r="A17" s="284"/>
      <c r="B17" s="311"/>
      <c r="C17" s="312"/>
      <c r="D17" s="398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400"/>
      <c r="T17" s="13"/>
      <c r="U17" s="7"/>
      <c r="V17" s="10"/>
      <c r="W17" s="8"/>
      <c r="X17" s="8"/>
      <c r="Y17" s="8"/>
      <c r="Z17" s="8"/>
      <c r="AA17" s="8"/>
      <c r="AB17" s="8"/>
      <c r="AC17" s="8"/>
      <c r="AD17" s="29"/>
      <c r="AE17" s="133"/>
      <c r="AF17" s="134"/>
      <c r="AG17" s="134"/>
      <c r="AH17" s="134"/>
      <c r="AI17" s="134"/>
      <c r="AJ17" s="134"/>
      <c r="AK17" s="135"/>
    </row>
    <row r="18" spans="1:37" ht="13.5" customHeight="1">
      <c r="A18" s="284"/>
      <c r="B18" s="311" t="s">
        <v>3</v>
      </c>
      <c r="C18" s="312"/>
      <c r="D18" s="374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401"/>
      <c r="S18" s="402"/>
      <c r="T18" s="13"/>
      <c r="U18" s="10"/>
      <c r="V18" s="10"/>
      <c r="W18" s="8"/>
      <c r="X18" s="8"/>
      <c r="Y18" s="8"/>
      <c r="Z18" s="8"/>
      <c r="AA18" s="8"/>
      <c r="AB18" s="8"/>
      <c r="AC18" s="8"/>
      <c r="AD18" s="29"/>
      <c r="AE18" s="136"/>
      <c r="AF18" s="137"/>
      <c r="AG18" s="137"/>
      <c r="AH18" s="137"/>
      <c r="AI18" s="137"/>
      <c r="AJ18" s="137"/>
      <c r="AK18" s="138"/>
    </row>
    <row r="19" spans="1:37" ht="13.5" customHeight="1">
      <c r="A19" s="284"/>
      <c r="B19" s="311"/>
      <c r="C19" s="312"/>
      <c r="D19" s="374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401"/>
      <c r="S19" s="402"/>
      <c r="T19" s="13"/>
      <c r="U19" s="8"/>
      <c r="V19" s="347" t="s">
        <v>10</v>
      </c>
      <c r="W19" s="348"/>
      <c r="X19" s="348"/>
      <c r="Y19" s="348"/>
      <c r="Z19" s="348"/>
      <c r="AA19" s="349"/>
      <c r="AB19" s="11"/>
      <c r="AC19" s="12"/>
      <c r="AD19" s="12"/>
      <c r="AE19" s="12"/>
      <c r="AF19" s="12"/>
      <c r="AG19" s="12"/>
      <c r="AH19" s="12"/>
      <c r="AI19" s="12"/>
    </row>
    <row r="20" spans="1:37" ht="13.5" customHeight="1">
      <c r="A20" s="284"/>
      <c r="B20" s="311"/>
      <c r="C20" s="312"/>
      <c r="D20" s="374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401"/>
      <c r="S20" s="402"/>
      <c r="T20" s="35"/>
      <c r="U20" s="8" t="s">
        <v>8</v>
      </c>
      <c r="V20" s="266" t="s">
        <v>9</v>
      </c>
      <c r="W20" s="179"/>
      <c r="X20" s="179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368"/>
      <c r="AK20" s="369"/>
    </row>
    <row r="21" spans="1:37" ht="13.5" customHeight="1">
      <c r="A21" s="284"/>
      <c r="B21" s="213" t="s">
        <v>5</v>
      </c>
      <c r="C21" s="214"/>
      <c r="D21" s="374"/>
      <c r="E21" s="375"/>
      <c r="F21" s="375"/>
      <c r="G21" s="375"/>
      <c r="H21" s="375"/>
      <c r="I21" s="375"/>
      <c r="J21" s="375"/>
      <c r="K21" s="375"/>
      <c r="L21" s="27"/>
      <c r="M21" s="27"/>
      <c r="N21" s="27"/>
      <c r="O21" s="27"/>
      <c r="P21" s="79"/>
      <c r="Q21" s="79"/>
      <c r="R21" s="79"/>
      <c r="S21" s="80"/>
      <c r="T21" s="35"/>
      <c r="U21" s="8"/>
      <c r="V21" s="267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370"/>
      <c r="AK21" s="371"/>
    </row>
    <row r="22" spans="1:37" ht="13.5" customHeight="1">
      <c r="A22" s="285"/>
      <c r="B22" s="215"/>
      <c r="C22" s="216"/>
      <c r="D22" s="376"/>
      <c r="E22" s="377"/>
      <c r="F22" s="377"/>
      <c r="G22" s="377"/>
      <c r="H22" s="377"/>
      <c r="I22" s="377"/>
      <c r="J22" s="377"/>
      <c r="K22" s="377"/>
      <c r="L22" s="33"/>
      <c r="M22" s="33"/>
      <c r="N22" s="33"/>
      <c r="O22" s="33"/>
      <c r="P22" s="81"/>
      <c r="Q22" s="81"/>
      <c r="R22" s="81"/>
      <c r="S22" s="82"/>
      <c r="T22" s="35"/>
      <c r="U22" s="8"/>
      <c r="V22" s="269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372"/>
      <c r="AK22" s="373"/>
    </row>
    <row r="23" spans="1:37" ht="7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7" s="1" customFormat="1" ht="11.25" customHeight="1">
      <c r="A24" s="187" t="s">
        <v>19</v>
      </c>
      <c r="B24" s="253" t="s">
        <v>58</v>
      </c>
      <c r="C24" s="253"/>
      <c r="D24" s="253"/>
      <c r="E24" s="253"/>
      <c r="F24" s="254"/>
      <c r="G24" s="257" t="s">
        <v>11</v>
      </c>
      <c r="H24" s="258"/>
      <c r="I24" s="258"/>
      <c r="J24" s="258"/>
      <c r="K24" s="258"/>
      <c r="L24" s="258"/>
      <c r="M24" s="258"/>
      <c r="N24" s="258"/>
      <c r="O24" s="259"/>
      <c r="P24" s="238" t="s">
        <v>12</v>
      </c>
      <c r="Q24" s="239"/>
      <c r="R24" s="239"/>
      <c r="S24" s="239"/>
      <c r="T24" s="239"/>
      <c r="U24" s="239"/>
      <c r="V24" s="239"/>
      <c r="W24" s="240"/>
      <c r="X24" s="238" t="s">
        <v>13</v>
      </c>
      <c r="Y24" s="239"/>
      <c r="Z24" s="239"/>
      <c r="AA24" s="239"/>
      <c r="AB24" s="240"/>
      <c r="AC24" s="55"/>
      <c r="AD24" s="55"/>
      <c r="AE24" s="55"/>
      <c r="AF24" s="55"/>
      <c r="AG24" s="55"/>
      <c r="AH24" s="55"/>
      <c r="AI24" s="55"/>
      <c r="AJ24" s="55"/>
      <c r="AK24" s="56"/>
    </row>
    <row r="25" spans="1:37" s="1" customFormat="1" ht="11.25" customHeight="1">
      <c r="A25" s="187"/>
      <c r="B25" s="255"/>
      <c r="C25" s="255"/>
      <c r="D25" s="255"/>
      <c r="E25" s="255"/>
      <c r="F25" s="256"/>
      <c r="G25" s="260"/>
      <c r="H25" s="261"/>
      <c r="I25" s="261"/>
      <c r="J25" s="261"/>
      <c r="K25" s="261"/>
      <c r="L25" s="261"/>
      <c r="M25" s="261"/>
      <c r="N25" s="261"/>
      <c r="O25" s="262"/>
      <c r="P25" s="241"/>
      <c r="Q25" s="242"/>
      <c r="R25" s="242"/>
      <c r="S25" s="242"/>
      <c r="T25" s="242"/>
      <c r="U25" s="242"/>
      <c r="V25" s="242"/>
      <c r="W25" s="243"/>
      <c r="X25" s="241"/>
      <c r="Y25" s="242"/>
      <c r="Z25" s="242"/>
      <c r="AA25" s="242"/>
      <c r="AB25" s="243"/>
      <c r="AC25" s="57"/>
      <c r="AD25" s="57"/>
      <c r="AE25" s="57"/>
      <c r="AF25" s="57"/>
      <c r="AG25" s="57"/>
      <c r="AH25" s="57"/>
      <c r="AI25" s="57"/>
      <c r="AJ25" s="57"/>
      <c r="AK25" s="58"/>
    </row>
    <row r="26" spans="1:37" s="1" customFormat="1" ht="7.5" customHeight="1">
      <c r="A26" s="187"/>
      <c r="B26" s="258" t="s">
        <v>14</v>
      </c>
      <c r="C26" s="258"/>
      <c r="D26" s="258"/>
      <c r="E26" s="258"/>
      <c r="F26" s="258"/>
      <c r="G26" s="258"/>
      <c r="H26" s="258"/>
      <c r="I26" s="258"/>
      <c r="J26" s="258"/>
      <c r="K26" s="259"/>
      <c r="L26" s="238" t="s">
        <v>68</v>
      </c>
      <c r="M26" s="239"/>
      <c r="N26" s="239"/>
      <c r="O26" s="239"/>
      <c r="P26" s="240"/>
      <c r="Q26" s="257" t="s">
        <v>16</v>
      </c>
      <c r="R26" s="258"/>
      <c r="S26" s="258"/>
      <c r="T26" s="258"/>
      <c r="U26" s="259"/>
      <c r="V26" s="263" t="s">
        <v>15</v>
      </c>
      <c r="W26" s="264"/>
      <c r="X26" s="264"/>
      <c r="Y26" s="264"/>
      <c r="Z26" s="264"/>
      <c r="AA26" s="264"/>
      <c r="AB26" s="265"/>
      <c r="AC26" s="205" t="s">
        <v>30</v>
      </c>
      <c r="AD26" s="205"/>
      <c r="AE26" s="205"/>
      <c r="AF26" s="205"/>
      <c r="AG26" s="205"/>
      <c r="AH26" s="205"/>
      <c r="AI26" s="205"/>
      <c r="AJ26" s="205"/>
      <c r="AK26" s="206"/>
    </row>
    <row r="27" spans="1:37" s="1" customFormat="1" ht="7.5" customHeight="1">
      <c r="A27" s="187"/>
      <c r="B27" s="261"/>
      <c r="C27" s="261"/>
      <c r="D27" s="261"/>
      <c r="E27" s="261"/>
      <c r="F27" s="261"/>
      <c r="G27" s="261"/>
      <c r="H27" s="261"/>
      <c r="I27" s="261"/>
      <c r="J27" s="261"/>
      <c r="K27" s="262"/>
      <c r="L27" s="241"/>
      <c r="M27" s="242"/>
      <c r="N27" s="242"/>
      <c r="O27" s="242"/>
      <c r="P27" s="243"/>
      <c r="Q27" s="260"/>
      <c r="R27" s="261"/>
      <c r="S27" s="261"/>
      <c r="T27" s="261"/>
      <c r="U27" s="262"/>
      <c r="V27" s="263"/>
      <c r="W27" s="264"/>
      <c r="X27" s="264"/>
      <c r="Y27" s="264"/>
      <c r="Z27" s="264"/>
      <c r="AA27" s="264"/>
      <c r="AB27" s="265"/>
      <c r="AC27" s="207"/>
      <c r="AD27" s="207"/>
      <c r="AE27" s="207"/>
      <c r="AF27" s="207"/>
      <c r="AG27" s="207"/>
      <c r="AH27" s="207"/>
      <c r="AI27" s="207"/>
      <c r="AJ27" s="207"/>
      <c r="AK27" s="208"/>
    </row>
    <row r="28" spans="1:37" s="1" customFormat="1" ht="11.25" customHeight="1">
      <c r="A28" s="187"/>
      <c r="B28" s="211" t="s">
        <v>69</v>
      </c>
      <c r="C28" s="212"/>
      <c r="D28" s="217" t="s">
        <v>59</v>
      </c>
      <c r="E28" s="211"/>
      <c r="F28" s="212"/>
      <c r="G28" s="220" t="s">
        <v>17</v>
      </c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2"/>
      <c r="V28" s="223" t="s">
        <v>62</v>
      </c>
      <c r="W28" s="224"/>
      <c r="X28" s="224"/>
      <c r="Y28" s="224"/>
      <c r="Z28" s="224"/>
      <c r="AA28" s="224"/>
      <c r="AB28" s="225"/>
      <c r="AC28" s="207"/>
      <c r="AD28" s="207"/>
      <c r="AE28" s="207"/>
      <c r="AF28" s="207"/>
      <c r="AG28" s="207"/>
      <c r="AH28" s="207"/>
      <c r="AI28" s="207"/>
      <c r="AJ28" s="207"/>
      <c r="AK28" s="208"/>
    </row>
    <row r="29" spans="1:37" s="1" customFormat="1" ht="11.25" customHeight="1">
      <c r="A29" s="187"/>
      <c r="B29" s="213"/>
      <c r="C29" s="214"/>
      <c r="D29" s="218"/>
      <c r="E29" s="213"/>
      <c r="F29" s="214"/>
      <c r="G29" s="226" t="s">
        <v>60</v>
      </c>
      <c r="H29" s="227"/>
      <c r="I29" s="227"/>
      <c r="J29" s="227"/>
      <c r="K29" s="228"/>
      <c r="L29" s="232" t="s">
        <v>61</v>
      </c>
      <c r="M29" s="233"/>
      <c r="N29" s="233"/>
      <c r="O29" s="233"/>
      <c r="P29" s="234"/>
      <c r="Q29" s="238" t="s">
        <v>18</v>
      </c>
      <c r="R29" s="239"/>
      <c r="S29" s="239"/>
      <c r="T29" s="239"/>
      <c r="U29" s="240"/>
      <c r="V29" s="244" t="s">
        <v>67</v>
      </c>
      <c r="W29" s="245"/>
      <c r="X29" s="245"/>
      <c r="Y29" s="246"/>
      <c r="Z29" s="247" t="s">
        <v>66</v>
      </c>
      <c r="AA29" s="248"/>
      <c r="AB29" s="249"/>
      <c r="AC29" s="207"/>
      <c r="AD29" s="207"/>
      <c r="AE29" s="207"/>
      <c r="AF29" s="207"/>
      <c r="AG29" s="207"/>
      <c r="AH29" s="207"/>
      <c r="AI29" s="207"/>
      <c r="AJ29" s="207"/>
      <c r="AK29" s="208"/>
    </row>
    <row r="30" spans="1:37" s="1" customFormat="1" ht="11.25" customHeight="1">
      <c r="A30" s="187"/>
      <c r="B30" s="215"/>
      <c r="C30" s="216"/>
      <c r="D30" s="219"/>
      <c r="E30" s="215"/>
      <c r="F30" s="216"/>
      <c r="G30" s="229"/>
      <c r="H30" s="230"/>
      <c r="I30" s="230"/>
      <c r="J30" s="230"/>
      <c r="K30" s="231"/>
      <c r="L30" s="235"/>
      <c r="M30" s="236"/>
      <c r="N30" s="236"/>
      <c r="O30" s="236"/>
      <c r="P30" s="237"/>
      <c r="Q30" s="241"/>
      <c r="R30" s="242"/>
      <c r="S30" s="242"/>
      <c r="T30" s="242"/>
      <c r="U30" s="243"/>
      <c r="V30" s="223" t="s">
        <v>63</v>
      </c>
      <c r="W30" s="224"/>
      <c r="X30" s="224"/>
      <c r="Y30" s="224"/>
      <c r="Z30" s="250" t="s">
        <v>65</v>
      </c>
      <c r="AA30" s="251"/>
      <c r="AB30" s="252"/>
      <c r="AC30" s="209"/>
      <c r="AD30" s="209"/>
      <c r="AE30" s="209"/>
      <c r="AF30" s="209"/>
      <c r="AG30" s="209"/>
      <c r="AH30" s="209"/>
      <c r="AI30" s="209"/>
      <c r="AJ30" s="209"/>
      <c r="AK30" s="210"/>
    </row>
    <row r="31" spans="1:37" s="1" customFormat="1" ht="9" customHeight="1">
      <c r="A31" s="3"/>
      <c r="B31" s="16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7" s="1" customFormat="1" ht="12.75" customHeight="1">
      <c r="A32" s="187">
        <v>1</v>
      </c>
      <c r="B32" s="84" t="s">
        <v>52</v>
      </c>
      <c r="C32" s="325"/>
      <c r="D32" s="325"/>
      <c r="E32" s="325"/>
      <c r="F32" s="326"/>
      <c r="G32" s="34" t="s">
        <v>20</v>
      </c>
      <c r="H32" s="329"/>
      <c r="I32" s="329"/>
      <c r="J32" s="329"/>
      <c r="K32" s="329"/>
      <c r="L32" s="329"/>
      <c r="M32" s="329"/>
      <c r="N32" s="329"/>
      <c r="O32" s="330"/>
      <c r="P32" s="45" t="s">
        <v>21</v>
      </c>
      <c r="Q32" s="333"/>
      <c r="R32" s="333"/>
      <c r="S32" s="333"/>
      <c r="T32" s="333"/>
      <c r="U32" s="333"/>
      <c r="V32" s="333"/>
      <c r="W32" s="334"/>
      <c r="X32" s="45" t="s">
        <v>22</v>
      </c>
      <c r="Y32" s="337"/>
      <c r="Z32" s="153" t="s">
        <v>0</v>
      </c>
      <c r="AA32" s="188">
        <v>9</v>
      </c>
      <c r="AB32" s="190" t="s">
        <v>28</v>
      </c>
      <c r="AC32" s="39"/>
      <c r="AD32" s="39"/>
      <c r="AE32" s="39"/>
      <c r="AF32" s="39"/>
      <c r="AG32" s="39"/>
      <c r="AH32" s="39"/>
      <c r="AI32" s="39"/>
      <c r="AJ32" s="39"/>
      <c r="AK32" s="40"/>
    </row>
    <row r="33" spans="1:37" s="1" customFormat="1" ht="13.5" customHeight="1">
      <c r="A33" s="187"/>
      <c r="B33" s="85"/>
      <c r="C33" s="327"/>
      <c r="D33" s="327"/>
      <c r="E33" s="327"/>
      <c r="F33" s="328"/>
      <c r="G33" s="43"/>
      <c r="H33" s="331"/>
      <c r="I33" s="331"/>
      <c r="J33" s="331"/>
      <c r="K33" s="331"/>
      <c r="L33" s="331"/>
      <c r="M33" s="331"/>
      <c r="N33" s="331"/>
      <c r="O33" s="332"/>
      <c r="P33" s="86"/>
      <c r="Q33" s="335"/>
      <c r="R33" s="335"/>
      <c r="S33" s="335"/>
      <c r="T33" s="335"/>
      <c r="U33" s="335"/>
      <c r="V33" s="335"/>
      <c r="W33" s="336"/>
      <c r="X33" s="22"/>
      <c r="Y33" s="338"/>
      <c r="Z33" s="154"/>
      <c r="AA33" s="189"/>
      <c r="AB33" s="191"/>
      <c r="AC33" s="41"/>
      <c r="AD33" s="41"/>
      <c r="AE33" s="41"/>
      <c r="AF33" s="41"/>
      <c r="AG33" s="41"/>
      <c r="AH33" s="41"/>
      <c r="AI33" s="41"/>
      <c r="AJ33" s="41"/>
      <c r="AK33" s="42"/>
    </row>
    <row r="34" spans="1:37" s="1" customFormat="1" ht="12.75" customHeight="1">
      <c r="A34" s="187"/>
      <c r="B34" s="192" t="s">
        <v>77</v>
      </c>
      <c r="C34" s="193"/>
      <c r="D34" s="193"/>
      <c r="E34" s="193"/>
      <c r="F34" s="177"/>
      <c r="G34" s="194"/>
      <c r="H34" s="195"/>
      <c r="I34" s="195"/>
      <c r="J34" s="195"/>
      <c r="K34" s="196"/>
      <c r="L34" s="197" t="s">
        <v>76</v>
      </c>
      <c r="M34" s="185"/>
      <c r="N34" s="185"/>
      <c r="O34" s="185"/>
      <c r="P34" s="186"/>
      <c r="Q34" s="198" t="s">
        <v>45</v>
      </c>
      <c r="R34" s="199"/>
      <c r="S34" s="199"/>
      <c r="T34" s="200" t="s">
        <v>23</v>
      </c>
      <c r="U34" s="201"/>
      <c r="V34" s="178" t="s">
        <v>44</v>
      </c>
      <c r="W34" s="185"/>
      <c r="X34" s="185"/>
      <c r="Y34" s="185"/>
      <c r="Z34" s="185"/>
      <c r="AA34" s="185"/>
      <c r="AB34" s="186"/>
      <c r="AC34" s="47" t="s">
        <v>53</v>
      </c>
      <c r="AD34" s="46"/>
      <c r="AE34" s="46"/>
      <c r="AF34" s="46"/>
      <c r="AG34" s="46"/>
      <c r="AH34" s="46"/>
      <c r="AI34" s="46"/>
      <c r="AJ34" s="46"/>
      <c r="AK34" s="48"/>
    </row>
    <row r="35" spans="1:37" s="1" customFormat="1" ht="13.5" customHeight="1">
      <c r="A35" s="187"/>
      <c r="B35" s="89" t="s">
        <v>31</v>
      </c>
      <c r="C35" s="343"/>
      <c r="D35" s="343"/>
      <c r="E35" s="343"/>
      <c r="F35" s="121" t="s">
        <v>84</v>
      </c>
      <c r="G35" s="112" t="s">
        <v>85</v>
      </c>
      <c r="H35" s="343"/>
      <c r="I35" s="343"/>
      <c r="J35" s="343"/>
      <c r="K35" s="122" t="s">
        <v>84</v>
      </c>
      <c r="L35" s="344"/>
      <c r="M35" s="345"/>
      <c r="N35" s="87" t="s">
        <v>86</v>
      </c>
      <c r="O35" s="114"/>
      <c r="P35" s="88" t="s">
        <v>87</v>
      </c>
      <c r="Q35" s="346"/>
      <c r="R35" s="338"/>
      <c r="S35" s="71" t="s">
        <v>25</v>
      </c>
      <c r="T35" s="202" t="s">
        <v>24</v>
      </c>
      <c r="U35" s="203"/>
      <c r="V35" s="344"/>
      <c r="W35" s="345"/>
      <c r="X35" s="87" t="s">
        <v>87</v>
      </c>
      <c r="Y35" s="324"/>
      <c r="Z35" s="324"/>
      <c r="AA35" s="324"/>
      <c r="AB35" s="88" t="s">
        <v>88</v>
      </c>
      <c r="AC35" s="163" t="s">
        <v>70</v>
      </c>
      <c r="AD35" s="164"/>
      <c r="AE35" s="164"/>
      <c r="AF35" s="164"/>
      <c r="AG35" s="164"/>
      <c r="AH35" s="164"/>
      <c r="AI35" s="164"/>
      <c r="AJ35" s="164"/>
      <c r="AK35" s="165"/>
    </row>
    <row r="36" spans="1:37" s="1" customFormat="1" ht="12.75" customHeight="1">
      <c r="A36" s="204"/>
      <c r="B36" s="176" t="s">
        <v>46</v>
      </c>
      <c r="C36" s="177"/>
      <c r="D36" s="178" t="s">
        <v>75</v>
      </c>
      <c r="E36" s="179"/>
      <c r="F36" s="180"/>
      <c r="G36" s="181" t="s">
        <v>47</v>
      </c>
      <c r="H36" s="182"/>
      <c r="I36" s="182"/>
      <c r="J36" s="182"/>
      <c r="K36" s="183"/>
      <c r="L36" s="181" t="s">
        <v>64</v>
      </c>
      <c r="M36" s="182"/>
      <c r="N36" s="182"/>
      <c r="O36" s="182"/>
      <c r="P36" s="183"/>
      <c r="Q36" s="181" t="s">
        <v>51</v>
      </c>
      <c r="R36" s="182"/>
      <c r="S36" s="184"/>
      <c r="T36" s="182"/>
      <c r="U36" s="183"/>
      <c r="V36" s="178" t="s">
        <v>48</v>
      </c>
      <c r="W36" s="185"/>
      <c r="X36" s="185"/>
      <c r="Y36" s="185"/>
      <c r="Z36" s="185"/>
      <c r="AA36" s="185"/>
      <c r="AB36" s="186"/>
      <c r="AC36" s="163" t="s">
        <v>54</v>
      </c>
      <c r="AD36" s="164"/>
      <c r="AE36" s="164"/>
      <c r="AF36" s="164"/>
      <c r="AG36" s="164"/>
      <c r="AH36" s="164"/>
      <c r="AI36" s="164"/>
      <c r="AJ36" s="164"/>
      <c r="AK36" s="165"/>
    </row>
    <row r="37" spans="1:37" s="1" customFormat="1" ht="13.5" customHeight="1">
      <c r="A37" s="187"/>
      <c r="B37" s="59">
        <v>4</v>
      </c>
      <c r="C37" s="21" t="s">
        <v>26</v>
      </c>
      <c r="D37" s="321"/>
      <c r="E37" s="322"/>
      <c r="F37" s="70" t="s">
        <v>89</v>
      </c>
      <c r="G37" s="323"/>
      <c r="H37" s="324"/>
      <c r="I37" s="324"/>
      <c r="J37" s="324"/>
      <c r="K37" s="69" t="s">
        <v>88</v>
      </c>
      <c r="L37" s="323"/>
      <c r="M37" s="324"/>
      <c r="N37" s="324"/>
      <c r="O37" s="324"/>
      <c r="P37" s="69" t="s">
        <v>88</v>
      </c>
      <c r="Q37" s="323">
        <f>G37+L37</f>
        <v>0</v>
      </c>
      <c r="R37" s="324"/>
      <c r="S37" s="324"/>
      <c r="T37" s="324"/>
      <c r="U37" s="72" t="s">
        <v>1</v>
      </c>
      <c r="V37" s="323"/>
      <c r="W37" s="324"/>
      <c r="X37" s="324"/>
      <c r="Y37" s="324"/>
      <c r="Z37" s="324"/>
      <c r="AA37" s="324"/>
      <c r="AB37" s="69" t="s">
        <v>88</v>
      </c>
      <c r="AC37" s="163" t="s">
        <v>55</v>
      </c>
      <c r="AD37" s="164"/>
      <c r="AE37" s="164"/>
      <c r="AF37" s="164"/>
      <c r="AG37" s="164"/>
      <c r="AH37" s="164"/>
      <c r="AI37" s="164"/>
      <c r="AJ37" s="164"/>
      <c r="AK37" s="165"/>
    </row>
    <row r="38" spans="1:37" s="1" customFormat="1" ht="12.75" customHeight="1">
      <c r="A38" s="187"/>
      <c r="B38" s="403">
        <v>5</v>
      </c>
      <c r="C38" s="168" t="s">
        <v>27</v>
      </c>
      <c r="D38" s="170"/>
      <c r="E38" s="171"/>
      <c r="F38" s="172"/>
      <c r="G38" s="173"/>
      <c r="H38" s="174"/>
      <c r="I38" s="174"/>
      <c r="J38" s="174"/>
      <c r="K38" s="175"/>
      <c r="L38" s="173"/>
      <c r="M38" s="174"/>
      <c r="N38" s="174"/>
      <c r="O38" s="174"/>
      <c r="P38" s="175"/>
      <c r="Q38" s="173"/>
      <c r="R38" s="174"/>
      <c r="S38" s="174"/>
      <c r="T38" s="174"/>
      <c r="U38" s="175"/>
      <c r="V38" s="20" t="s">
        <v>49</v>
      </c>
      <c r="W38" s="23"/>
      <c r="X38" s="23"/>
      <c r="Y38" s="23"/>
      <c r="Z38" s="20" t="s">
        <v>31</v>
      </c>
      <c r="AA38" s="23"/>
      <c r="AB38" s="24"/>
      <c r="AC38" s="163" t="s">
        <v>56</v>
      </c>
      <c r="AD38" s="164"/>
      <c r="AE38" s="164"/>
      <c r="AF38" s="164"/>
      <c r="AG38" s="164"/>
      <c r="AH38" s="164"/>
      <c r="AI38" s="164"/>
      <c r="AJ38" s="164"/>
      <c r="AK38" s="165"/>
    </row>
    <row r="39" spans="1:37" s="1" customFormat="1" ht="13.5" customHeight="1">
      <c r="A39" s="187"/>
      <c r="B39" s="404"/>
      <c r="C39" s="169"/>
      <c r="D39" s="321"/>
      <c r="E39" s="322"/>
      <c r="F39" s="70" t="s">
        <v>89</v>
      </c>
      <c r="G39" s="323"/>
      <c r="H39" s="324"/>
      <c r="I39" s="324"/>
      <c r="J39" s="324"/>
      <c r="K39" s="69" t="s">
        <v>88</v>
      </c>
      <c r="L39" s="323"/>
      <c r="M39" s="324"/>
      <c r="N39" s="324"/>
      <c r="O39" s="324"/>
      <c r="P39" s="69" t="s">
        <v>88</v>
      </c>
      <c r="Q39" s="323">
        <f>G39+L39</f>
        <v>0</v>
      </c>
      <c r="R39" s="324"/>
      <c r="S39" s="324"/>
      <c r="T39" s="324"/>
      <c r="U39" s="72" t="s">
        <v>1</v>
      </c>
      <c r="V39" s="323"/>
      <c r="W39" s="324"/>
      <c r="X39" s="324"/>
      <c r="Y39" s="69" t="s">
        <v>88</v>
      </c>
      <c r="Z39" s="341" t="str">
        <f>IFERROR(IF(V41="",VLOOKUP(V39,'-'!A$1:C$50,3),VLOOKUP(V41,'-'!A$1:C$50,3)),"")</f>
        <v/>
      </c>
      <c r="AA39" s="342"/>
      <c r="AB39" s="38" t="s">
        <v>33</v>
      </c>
      <c r="AC39" s="163" t="s">
        <v>57</v>
      </c>
      <c r="AD39" s="164"/>
      <c r="AE39" s="164"/>
      <c r="AF39" s="164"/>
      <c r="AG39" s="164"/>
      <c r="AH39" s="164"/>
      <c r="AI39" s="164"/>
      <c r="AJ39" s="164"/>
      <c r="AK39" s="165"/>
    </row>
    <row r="40" spans="1:37" s="1" customFormat="1" ht="12.75" customHeight="1">
      <c r="A40" s="187"/>
      <c r="B40" s="166">
        <v>6</v>
      </c>
      <c r="C40" s="168" t="s">
        <v>27</v>
      </c>
      <c r="D40" s="170"/>
      <c r="E40" s="171"/>
      <c r="F40" s="172"/>
      <c r="G40" s="173"/>
      <c r="H40" s="174"/>
      <c r="I40" s="174"/>
      <c r="J40" s="174"/>
      <c r="K40" s="175"/>
      <c r="L40" s="173"/>
      <c r="M40" s="174"/>
      <c r="N40" s="174"/>
      <c r="O40" s="174"/>
      <c r="P40" s="175"/>
      <c r="Q40" s="173"/>
      <c r="R40" s="174"/>
      <c r="S40" s="174"/>
      <c r="T40" s="174"/>
      <c r="U40" s="175"/>
      <c r="V40" s="20" t="s">
        <v>50</v>
      </c>
      <c r="W40" s="23"/>
      <c r="X40" s="23"/>
      <c r="Y40" s="23"/>
      <c r="Z40" s="20" t="s">
        <v>32</v>
      </c>
      <c r="AA40" s="23"/>
      <c r="AB40" s="24"/>
      <c r="AC40" s="49"/>
      <c r="AD40" s="50"/>
      <c r="AE40" s="50"/>
      <c r="AF40" s="50"/>
      <c r="AG40" s="50"/>
      <c r="AH40" s="50"/>
      <c r="AI40" s="50"/>
      <c r="AJ40" s="50"/>
      <c r="AK40" s="51"/>
    </row>
    <row r="41" spans="1:37" s="1" customFormat="1" ht="13.5" customHeight="1">
      <c r="A41" s="187"/>
      <c r="B41" s="167"/>
      <c r="C41" s="169"/>
      <c r="D41" s="321"/>
      <c r="E41" s="322"/>
      <c r="F41" s="70" t="s">
        <v>89</v>
      </c>
      <c r="G41" s="323"/>
      <c r="H41" s="324"/>
      <c r="I41" s="324"/>
      <c r="J41" s="324"/>
      <c r="K41" s="69" t="s">
        <v>88</v>
      </c>
      <c r="L41" s="323"/>
      <c r="M41" s="324"/>
      <c r="N41" s="324"/>
      <c r="O41" s="324"/>
      <c r="P41" s="69" t="s">
        <v>88</v>
      </c>
      <c r="Q41" s="323">
        <f>G41+L41</f>
        <v>0</v>
      </c>
      <c r="R41" s="324"/>
      <c r="S41" s="324"/>
      <c r="T41" s="324"/>
      <c r="U41" s="72" t="s">
        <v>1</v>
      </c>
      <c r="V41" s="323"/>
      <c r="W41" s="324"/>
      <c r="X41" s="324"/>
      <c r="Y41" s="69" t="s">
        <v>88</v>
      </c>
      <c r="Z41" s="341" t="str">
        <f>IFERROR(IF(V41="",VLOOKUP(V39,'-'!E$1:G$32,3),VLOOKUP(V41,'-'!E$1:G$32,3)),"")</f>
        <v/>
      </c>
      <c r="AA41" s="342"/>
      <c r="AB41" s="37" t="s">
        <v>33</v>
      </c>
      <c r="AC41" s="52"/>
      <c r="AD41" s="53"/>
      <c r="AE41" s="53"/>
      <c r="AF41" s="53"/>
      <c r="AG41" s="53"/>
      <c r="AH41" s="53"/>
      <c r="AI41" s="53"/>
      <c r="AJ41" s="53"/>
      <c r="AK41" s="54"/>
    </row>
    <row r="42" spans="1:37" s="1" customFormat="1" ht="11.25" customHeight="1">
      <c r="A42" s="3"/>
      <c r="B42" s="16"/>
      <c r="C42" s="16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1:37" s="1" customFormat="1" ht="12.75" customHeight="1">
      <c r="A43" s="187">
        <v>2</v>
      </c>
      <c r="B43" s="84" t="s">
        <v>52</v>
      </c>
      <c r="C43" s="325"/>
      <c r="D43" s="325"/>
      <c r="E43" s="325"/>
      <c r="F43" s="326"/>
      <c r="G43" s="34" t="s">
        <v>20</v>
      </c>
      <c r="H43" s="329"/>
      <c r="I43" s="329"/>
      <c r="J43" s="329"/>
      <c r="K43" s="329"/>
      <c r="L43" s="329"/>
      <c r="M43" s="329"/>
      <c r="N43" s="329"/>
      <c r="O43" s="330"/>
      <c r="P43" s="45" t="s">
        <v>21</v>
      </c>
      <c r="Q43" s="333"/>
      <c r="R43" s="333"/>
      <c r="S43" s="333"/>
      <c r="T43" s="333"/>
      <c r="U43" s="333"/>
      <c r="V43" s="333"/>
      <c r="W43" s="334"/>
      <c r="X43" s="45" t="s">
        <v>22</v>
      </c>
      <c r="Y43" s="337"/>
      <c r="Z43" s="153" t="s">
        <v>0</v>
      </c>
      <c r="AA43" s="188">
        <v>9</v>
      </c>
      <c r="AB43" s="190" t="s">
        <v>28</v>
      </c>
      <c r="AC43" s="39"/>
      <c r="AD43" s="39"/>
      <c r="AE43" s="39"/>
      <c r="AF43" s="39"/>
      <c r="AG43" s="39"/>
      <c r="AH43" s="39"/>
      <c r="AI43" s="39"/>
      <c r="AJ43" s="39"/>
      <c r="AK43" s="40"/>
    </row>
    <row r="44" spans="1:37" s="1" customFormat="1" ht="13.5" customHeight="1">
      <c r="A44" s="187"/>
      <c r="B44" s="85"/>
      <c r="C44" s="327"/>
      <c r="D44" s="327"/>
      <c r="E44" s="327"/>
      <c r="F44" s="328"/>
      <c r="G44" s="43"/>
      <c r="H44" s="331"/>
      <c r="I44" s="331"/>
      <c r="J44" s="331"/>
      <c r="K44" s="331"/>
      <c r="L44" s="331"/>
      <c r="M44" s="331"/>
      <c r="N44" s="331"/>
      <c r="O44" s="332"/>
      <c r="P44" s="86"/>
      <c r="Q44" s="335"/>
      <c r="R44" s="335"/>
      <c r="S44" s="335"/>
      <c r="T44" s="335"/>
      <c r="U44" s="335"/>
      <c r="V44" s="335"/>
      <c r="W44" s="336"/>
      <c r="X44" s="22"/>
      <c r="Y44" s="338"/>
      <c r="Z44" s="154"/>
      <c r="AA44" s="189"/>
      <c r="AB44" s="191"/>
      <c r="AC44" s="41"/>
      <c r="AD44" s="41"/>
      <c r="AE44" s="41"/>
      <c r="AF44" s="41"/>
      <c r="AG44" s="41"/>
      <c r="AH44" s="41"/>
      <c r="AI44" s="41"/>
      <c r="AJ44" s="41"/>
      <c r="AK44" s="42"/>
    </row>
    <row r="45" spans="1:37" s="1" customFormat="1" ht="12.75" customHeight="1">
      <c r="A45" s="187"/>
      <c r="B45" s="192" t="s">
        <v>77</v>
      </c>
      <c r="C45" s="193"/>
      <c r="D45" s="193"/>
      <c r="E45" s="193"/>
      <c r="F45" s="177"/>
      <c r="G45" s="194"/>
      <c r="H45" s="195"/>
      <c r="I45" s="195"/>
      <c r="J45" s="195"/>
      <c r="K45" s="196"/>
      <c r="L45" s="197" t="s">
        <v>76</v>
      </c>
      <c r="M45" s="185"/>
      <c r="N45" s="185"/>
      <c r="O45" s="185"/>
      <c r="P45" s="186"/>
      <c r="Q45" s="198" t="s">
        <v>45</v>
      </c>
      <c r="R45" s="199"/>
      <c r="S45" s="199"/>
      <c r="T45" s="200" t="s">
        <v>23</v>
      </c>
      <c r="U45" s="201"/>
      <c r="V45" s="178" t="s">
        <v>44</v>
      </c>
      <c r="W45" s="185"/>
      <c r="X45" s="185"/>
      <c r="Y45" s="185"/>
      <c r="Z45" s="185"/>
      <c r="AA45" s="185"/>
      <c r="AB45" s="186"/>
      <c r="AC45" s="47" t="s">
        <v>53</v>
      </c>
      <c r="AD45" s="46"/>
      <c r="AE45" s="46"/>
      <c r="AF45" s="46"/>
      <c r="AG45" s="46"/>
      <c r="AH45" s="46"/>
      <c r="AI45" s="46"/>
      <c r="AJ45" s="46"/>
      <c r="AK45" s="48"/>
    </row>
    <row r="46" spans="1:37" s="1" customFormat="1" ht="13.5" customHeight="1">
      <c r="A46" s="187"/>
      <c r="B46" s="89" t="s">
        <v>31</v>
      </c>
      <c r="C46" s="343"/>
      <c r="D46" s="343"/>
      <c r="E46" s="343"/>
      <c r="F46" s="121" t="s">
        <v>84</v>
      </c>
      <c r="G46" s="112" t="s">
        <v>85</v>
      </c>
      <c r="H46" s="343"/>
      <c r="I46" s="343"/>
      <c r="J46" s="343"/>
      <c r="K46" s="122" t="s">
        <v>84</v>
      </c>
      <c r="L46" s="344"/>
      <c r="M46" s="345"/>
      <c r="N46" s="87" t="s">
        <v>0</v>
      </c>
      <c r="O46" s="114"/>
      <c r="P46" s="88" t="s">
        <v>87</v>
      </c>
      <c r="Q46" s="346"/>
      <c r="R46" s="338"/>
      <c r="S46" s="73" t="s">
        <v>25</v>
      </c>
      <c r="T46" s="202" t="s">
        <v>24</v>
      </c>
      <c r="U46" s="203"/>
      <c r="V46" s="344"/>
      <c r="W46" s="345"/>
      <c r="X46" s="87" t="s">
        <v>87</v>
      </c>
      <c r="Y46" s="324"/>
      <c r="Z46" s="324"/>
      <c r="AA46" s="324"/>
      <c r="AB46" s="88" t="s">
        <v>1</v>
      </c>
      <c r="AC46" s="163" t="s">
        <v>70</v>
      </c>
      <c r="AD46" s="164"/>
      <c r="AE46" s="164"/>
      <c r="AF46" s="164"/>
      <c r="AG46" s="164"/>
      <c r="AH46" s="164"/>
      <c r="AI46" s="164"/>
      <c r="AJ46" s="164"/>
      <c r="AK46" s="165"/>
    </row>
    <row r="47" spans="1:37" s="1" customFormat="1" ht="12.75" customHeight="1">
      <c r="A47" s="187"/>
      <c r="B47" s="176" t="s">
        <v>46</v>
      </c>
      <c r="C47" s="177"/>
      <c r="D47" s="178" t="s">
        <v>75</v>
      </c>
      <c r="E47" s="179"/>
      <c r="F47" s="180"/>
      <c r="G47" s="181" t="s">
        <v>47</v>
      </c>
      <c r="H47" s="182"/>
      <c r="I47" s="182"/>
      <c r="J47" s="182"/>
      <c r="K47" s="183"/>
      <c r="L47" s="181" t="s">
        <v>64</v>
      </c>
      <c r="M47" s="182"/>
      <c r="N47" s="182"/>
      <c r="O47" s="182"/>
      <c r="P47" s="183"/>
      <c r="Q47" s="181" t="s">
        <v>51</v>
      </c>
      <c r="R47" s="182"/>
      <c r="S47" s="184"/>
      <c r="T47" s="182"/>
      <c r="U47" s="183"/>
      <c r="V47" s="178" t="s">
        <v>48</v>
      </c>
      <c r="W47" s="185"/>
      <c r="X47" s="185"/>
      <c r="Y47" s="185"/>
      <c r="Z47" s="185"/>
      <c r="AA47" s="185"/>
      <c r="AB47" s="186"/>
      <c r="AC47" s="163" t="s">
        <v>54</v>
      </c>
      <c r="AD47" s="164"/>
      <c r="AE47" s="164"/>
      <c r="AF47" s="164"/>
      <c r="AG47" s="164"/>
      <c r="AH47" s="164"/>
      <c r="AI47" s="164"/>
      <c r="AJ47" s="164"/>
      <c r="AK47" s="165"/>
    </row>
    <row r="48" spans="1:37" s="1" customFormat="1" ht="13.5" customHeight="1">
      <c r="A48" s="187"/>
      <c r="B48" s="59">
        <v>4</v>
      </c>
      <c r="C48" s="74" t="s">
        <v>26</v>
      </c>
      <c r="D48" s="321"/>
      <c r="E48" s="322"/>
      <c r="F48" s="74" t="s">
        <v>89</v>
      </c>
      <c r="G48" s="323"/>
      <c r="H48" s="324"/>
      <c r="I48" s="324"/>
      <c r="J48" s="324"/>
      <c r="K48" s="72" t="s">
        <v>1</v>
      </c>
      <c r="L48" s="323"/>
      <c r="M48" s="324"/>
      <c r="N48" s="324"/>
      <c r="O48" s="324"/>
      <c r="P48" s="72" t="s">
        <v>1</v>
      </c>
      <c r="Q48" s="323">
        <f>G48+L48</f>
        <v>0</v>
      </c>
      <c r="R48" s="324"/>
      <c r="S48" s="324"/>
      <c r="T48" s="324"/>
      <c r="U48" s="72" t="s">
        <v>1</v>
      </c>
      <c r="V48" s="323"/>
      <c r="W48" s="324"/>
      <c r="X48" s="324"/>
      <c r="Y48" s="324"/>
      <c r="Z48" s="324"/>
      <c r="AA48" s="324"/>
      <c r="AB48" s="72" t="s">
        <v>1</v>
      </c>
      <c r="AC48" s="163" t="s">
        <v>55</v>
      </c>
      <c r="AD48" s="164"/>
      <c r="AE48" s="164"/>
      <c r="AF48" s="164"/>
      <c r="AG48" s="164"/>
      <c r="AH48" s="164"/>
      <c r="AI48" s="164"/>
      <c r="AJ48" s="164"/>
      <c r="AK48" s="165"/>
    </row>
    <row r="49" spans="1:37" s="1" customFormat="1" ht="12.75" customHeight="1">
      <c r="A49" s="187"/>
      <c r="B49" s="403">
        <v>5</v>
      </c>
      <c r="C49" s="168" t="s">
        <v>27</v>
      </c>
      <c r="D49" s="170"/>
      <c r="E49" s="171"/>
      <c r="F49" s="172"/>
      <c r="G49" s="173"/>
      <c r="H49" s="174"/>
      <c r="I49" s="174"/>
      <c r="J49" s="174"/>
      <c r="K49" s="175"/>
      <c r="L49" s="173"/>
      <c r="M49" s="174"/>
      <c r="N49" s="174"/>
      <c r="O49" s="174"/>
      <c r="P49" s="175"/>
      <c r="Q49" s="173"/>
      <c r="R49" s="174"/>
      <c r="S49" s="174"/>
      <c r="T49" s="174"/>
      <c r="U49" s="175"/>
      <c r="V49" s="20" t="s">
        <v>49</v>
      </c>
      <c r="W49" s="23"/>
      <c r="X49" s="23"/>
      <c r="Y49" s="23"/>
      <c r="Z49" s="20" t="s">
        <v>31</v>
      </c>
      <c r="AA49" s="23"/>
      <c r="AB49" s="24"/>
      <c r="AC49" s="163" t="s">
        <v>56</v>
      </c>
      <c r="AD49" s="164"/>
      <c r="AE49" s="164"/>
      <c r="AF49" s="164"/>
      <c r="AG49" s="164"/>
      <c r="AH49" s="164"/>
      <c r="AI49" s="164"/>
      <c r="AJ49" s="164"/>
      <c r="AK49" s="165"/>
    </row>
    <row r="50" spans="1:37" s="1" customFormat="1" ht="13.5" customHeight="1">
      <c r="A50" s="187"/>
      <c r="B50" s="404"/>
      <c r="C50" s="169"/>
      <c r="D50" s="321"/>
      <c r="E50" s="322"/>
      <c r="F50" s="74" t="s">
        <v>89</v>
      </c>
      <c r="G50" s="323"/>
      <c r="H50" s="324"/>
      <c r="I50" s="324"/>
      <c r="J50" s="324"/>
      <c r="K50" s="72" t="s">
        <v>1</v>
      </c>
      <c r="L50" s="323"/>
      <c r="M50" s="324"/>
      <c r="N50" s="324"/>
      <c r="O50" s="324"/>
      <c r="P50" s="72" t="s">
        <v>1</v>
      </c>
      <c r="Q50" s="323">
        <f>G50+L50</f>
        <v>0</v>
      </c>
      <c r="R50" s="324"/>
      <c r="S50" s="324"/>
      <c r="T50" s="324"/>
      <c r="U50" s="72" t="s">
        <v>1</v>
      </c>
      <c r="V50" s="323"/>
      <c r="W50" s="324"/>
      <c r="X50" s="324"/>
      <c r="Y50" s="72" t="s">
        <v>1</v>
      </c>
      <c r="Z50" s="341" t="str">
        <f>IFERROR(IF(V52="",VLOOKUP(V50,'-'!A$1:C$50,3),VLOOKUP(V52,'-'!A$1:C$50,3)),"")</f>
        <v/>
      </c>
      <c r="AA50" s="342"/>
      <c r="AB50" s="75" t="s">
        <v>33</v>
      </c>
      <c r="AC50" s="163" t="s">
        <v>57</v>
      </c>
      <c r="AD50" s="164"/>
      <c r="AE50" s="164"/>
      <c r="AF50" s="164"/>
      <c r="AG50" s="164"/>
      <c r="AH50" s="164"/>
      <c r="AI50" s="164"/>
      <c r="AJ50" s="164"/>
      <c r="AK50" s="165"/>
    </row>
    <row r="51" spans="1:37" s="1" customFormat="1" ht="12.75" customHeight="1">
      <c r="A51" s="187"/>
      <c r="B51" s="166">
        <v>6</v>
      </c>
      <c r="C51" s="168" t="s">
        <v>27</v>
      </c>
      <c r="D51" s="170"/>
      <c r="E51" s="171"/>
      <c r="F51" s="172"/>
      <c r="G51" s="173"/>
      <c r="H51" s="174"/>
      <c r="I51" s="174"/>
      <c r="J51" s="174"/>
      <c r="K51" s="175"/>
      <c r="L51" s="173"/>
      <c r="M51" s="174"/>
      <c r="N51" s="174"/>
      <c r="O51" s="174"/>
      <c r="P51" s="175"/>
      <c r="Q51" s="173"/>
      <c r="R51" s="174"/>
      <c r="S51" s="174"/>
      <c r="T51" s="174"/>
      <c r="U51" s="175"/>
      <c r="V51" s="20" t="s">
        <v>50</v>
      </c>
      <c r="W51" s="23"/>
      <c r="X51" s="23"/>
      <c r="Y51" s="23"/>
      <c r="Z51" s="20" t="s">
        <v>32</v>
      </c>
      <c r="AA51" s="23"/>
      <c r="AB51" s="24"/>
      <c r="AC51" s="49"/>
      <c r="AD51" s="50"/>
      <c r="AE51" s="50"/>
      <c r="AF51" s="50"/>
      <c r="AG51" s="50"/>
      <c r="AH51" s="50"/>
      <c r="AI51" s="50"/>
      <c r="AJ51" s="50"/>
      <c r="AK51" s="51"/>
    </row>
    <row r="52" spans="1:37" s="1" customFormat="1" ht="13.5" customHeight="1">
      <c r="A52" s="187"/>
      <c r="B52" s="167"/>
      <c r="C52" s="169"/>
      <c r="D52" s="321"/>
      <c r="E52" s="322"/>
      <c r="F52" s="74" t="s">
        <v>89</v>
      </c>
      <c r="G52" s="323"/>
      <c r="H52" s="324"/>
      <c r="I52" s="324"/>
      <c r="J52" s="324"/>
      <c r="K52" s="72" t="s">
        <v>1</v>
      </c>
      <c r="L52" s="323"/>
      <c r="M52" s="324"/>
      <c r="N52" s="324"/>
      <c r="O52" s="324"/>
      <c r="P52" s="72" t="s">
        <v>1</v>
      </c>
      <c r="Q52" s="323">
        <f>G52+L52</f>
        <v>0</v>
      </c>
      <c r="R52" s="324"/>
      <c r="S52" s="324"/>
      <c r="T52" s="324"/>
      <c r="U52" s="72" t="s">
        <v>1</v>
      </c>
      <c r="V52" s="323"/>
      <c r="W52" s="324"/>
      <c r="X52" s="324"/>
      <c r="Y52" s="72" t="s">
        <v>1</v>
      </c>
      <c r="Z52" s="341" t="str">
        <f>IFERROR(IF(V52="",VLOOKUP(V50,'-'!E$1:G$32,3),VLOOKUP(V52,'-'!E$1:G$32,3)),"")</f>
        <v/>
      </c>
      <c r="AA52" s="342"/>
      <c r="AB52" s="72" t="s">
        <v>33</v>
      </c>
      <c r="AC52" s="52"/>
      <c r="AD52" s="53"/>
      <c r="AE52" s="53"/>
      <c r="AF52" s="53"/>
      <c r="AG52" s="53"/>
      <c r="AH52" s="53"/>
      <c r="AI52" s="53"/>
      <c r="AJ52" s="53"/>
      <c r="AK52" s="54"/>
    </row>
    <row r="53" spans="1:37" s="1" customFormat="1" ht="11.25" customHeight="1">
      <c r="A53" s="3"/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7" s="1" customFormat="1" ht="12.75" customHeight="1">
      <c r="A54" s="187">
        <v>3</v>
      </c>
      <c r="B54" s="84" t="s">
        <v>52</v>
      </c>
      <c r="C54" s="325"/>
      <c r="D54" s="325"/>
      <c r="E54" s="325"/>
      <c r="F54" s="326"/>
      <c r="G54" s="34" t="s">
        <v>20</v>
      </c>
      <c r="H54" s="329"/>
      <c r="I54" s="329"/>
      <c r="J54" s="329"/>
      <c r="K54" s="329"/>
      <c r="L54" s="329"/>
      <c r="M54" s="329"/>
      <c r="N54" s="329"/>
      <c r="O54" s="330"/>
      <c r="P54" s="45" t="s">
        <v>21</v>
      </c>
      <c r="Q54" s="333"/>
      <c r="R54" s="333"/>
      <c r="S54" s="333"/>
      <c r="T54" s="333"/>
      <c r="U54" s="333"/>
      <c r="V54" s="333"/>
      <c r="W54" s="334"/>
      <c r="X54" s="45" t="s">
        <v>22</v>
      </c>
      <c r="Y54" s="337"/>
      <c r="Z54" s="153" t="s">
        <v>0</v>
      </c>
      <c r="AA54" s="188">
        <v>9</v>
      </c>
      <c r="AB54" s="190" t="s">
        <v>28</v>
      </c>
      <c r="AC54" s="39"/>
      <c r="AD54" s="39"/>
      <c r="AE54" s="39"/>
      <c r="AF54" s="39"/>
      <c r="AG54" s="39"/>
      <c r="AH54" s="39"/>
      <c r="AI54" s="39"/>
      <c r="AJ54" s="39"/>
      <c r="AK54" s="40"/>
    </row>
    <row r="55" spans="1:37" s="1" customFormat="1" ht="14.25" customHeight="1">
      <c r="A55" s="187"/>
      <c r="B55" s="85"/>
      <c r="C55" s="327"/>
      <c r="D55" s="327"/>
      <c r="E55" s="327"/>
      <c r="F55" s="328"/>
      <c r="G55" s="43"/>
      <c r="H55" s="331"/>
      <c r="I55" s="331"/>
      <c r="J55" s="331"/>
      <c r="K55" s="331"/>
      <c r="L55" s="331"/>
      <c r="M55" s="331"/>
      <c r="N55" s="331"/>
      <c r="O55" s="332"/>
      <c r="P55" s="86"/>
      <c r="Q55" s="335"/>
      <c r="R55" s="335"/>
      <c r="S55" s="335"/>
      <c r="T55" s="335"/>
      <c r="U55" s="335"/>
      <c r="V55" s="335"/>
      <c r="W55" s="336"/>
      <c r="X55" s="22"/>
      <c r="Y55" s="338"/>
      <c r="Z55" s="154"/>
      <c r="AA55" s="189"/>
      <c r="AB55" s="191"/>
      <c r="AC55" s="41"/>
      <c r="AD55" s="41"/>
      <c r="AE55" s="41"/>
      <c r="AF55" s="41"/>
      <c r="AG55" s="41"/>
      <c r="AH55" s="41"/>
      <c r="AI55" s="41"/>
      <c r="AJ55" s="41"/>
      <c r="AK55" s="42"/>
    </row>
    <row r="56" spans="1:37" s="1" customFormat="1" ht="12.75" customHeight="1">
      <c r="A56" s="187"/>
      <c r="B56" s="192" t="s">
        <v>77</v>
      </c>
      <c r="C56" s="193"/>
      <c r="D56" s="193"/>
      <c r="E56" s="193"/>
      <c r="F56" s="177"/>
      <c r="G56" s="194"/>
      <c r="H56" s="195"/>
      <c r="I56" s="195"/>
      <c r="J56" s="195"/>
      <c r="K56" s="196"/>
      <c r="L56" s="197" t="s">
        <v>76</v>
      </c>
      <c r="M56" s="185"/>
      <c r="N56" s="185"/>
      <c r="O56" s="185"/>
      <c r="P56" s="186"/>
      <c r="Q56" s="198" t="s">
        <v>45</v>
      </c>
      <c r="R56" s="199"/>
      <c r="S56" s="199"/>
      <c r="T56" s="200" t="s">
        <v>23</v>
      </c>
      <c r="U56" s="201"/>
      <c r="V56" s="178" t="s">
        <v>44</v>
      </c>
      <c r="W56" s="185"/>
      <c r="X56" s="185"/>
      <c r="Y56" s="185"/>
      <c r="Z56" s="185"/>
      <c r="AA56" s="185"/>
      <c r="AB56" s="186"/>
      <c r="AC56" s="47" t="s">
        <v>53</v>
      </c>
      <c r="AD56" s="46"/>
      <c r="AE56" s="46"/>
      <c r="AF56" s="46"/>
      <c r="AG56" s="46"/>
      <c r="AH56" s="46"/>
      <c r="AI56" s="46"/>
      <c r="AJ56" s="46"/>
      <c r="AK56" s="48"/>
    </row>
    <row r="57" spans="1:37" s="1" customFormat="1" ht="13.5" customHeight="1">
      <c r="A57" s="187"/>
      <c r="B57" s="89" t="s">
        <v>31</v>
      </c>
      <c r="C57" s="343"/>
      <c r="D57" s="343"/>
      <c r="E57" s="343"/>
      <c r="F57" s="121" t="s">
        <v>84</v>
      </c>
      <c r="G57" s="112" t="s">
        <v>85</v>
      </c>
      <c r="H57" s="343"/>
      <c r="I57" s="343"/>
      <c r="J57" s="343"/>
      <c r="K57" s="122" t="s">
        <v>84</v>
      </c>
      <c r="L57" s="344"/>
      <c r="M57" s="345"/>
      <c r="N57" s="87" t="s">
        <v>0</v>
      </c>
      <c r="O57" s="114"/>
      <c r="P57" s="88" t="s">
        <v>87</v>
      </c>
      <c r="Q57" s="346"/>
      <c r="R57" s="338"/>
      <c r="S57" s="73" t="s">
        <v>25</v>
      </c>
      <c r="T57" s="202" t="s">
        <v>24</v>
      </c>
      <c r="U57" s="203"/>
      <c r="V57" s="344"/>
      <c r="W57" s="345"/>
      <c r="X57" s="87" t="s">
        <v>87</v>
      </c>
      <c r="Y57" s="324"/>
      <c r="Z57" s="324"/>
      <c r="AA57" s="324"/>
      <c r="AB57" s="88" t="s">
        <v>1</v>
      </c>
      <c r="AC57" s="163" t="s">
        <v>70</v>
      </c>
      <c r="AD57" s="164"/>
      <c r="AE57" s="164"/>
      <c r="AF57" s="164"/>
      <c r="AG57" s="164"/>
      <c r="AH57" s="164"/>
      <c r="AI57" s="164"/>
      <c r="AJ57" s="164"/>
      <c r="AK57" s="165"/>
    </row>
    <row r="58" spans="1:37" s="1" customFormat="1" ht="12.75" customHeight="1">
      <c r="A58" s="187"/>
      <c r="B58" s="176" t="s">
        <v>46</v>
      </c>
      <c r="C58" s="177"/>
      <c r="D58" s="178" t="s">
        <v>75</v>
      </c>
      <c r="E58" s="179"/>
      <c r="F58" s="180"/>
      <c r="G58" s="181" t="s">
        <v>47</v>
      </c>
      <c r="H58" s="182"/>
      <c r="I58" s="182"/>
      <c r="J58" s="182"/>
      <c r="K58" s="183"/>
      <c r="L58" s="181" t="s">
        <v>64</v>
      </c>
      <c r="M58" s="182"/>
      <c r="N58" s="182"/>
      <c r="O58" s="182"/>
      <c r="P58" s="183"/>
      <c r="Q58" s="181" t="s">
        <v>51</v>
      </c>
      <c r="R58" s="182"/>
      <c r="S58" s="184"/>
      <c r="T58" s="182"/>
      <c r="U58" s="183"/>
      <c r="V58" s="178" t="s">
        <v>48</v>
      </c>
      <c r="W58" s="185"/>
      <c r="X58" s="185"/>
      <c r="Y58" s="185"/>
      <c r="Z58" s="185"/>
      <c r="AA58" s="185"/>
      <c r="AB58" s="186"/>
      <c r="AC58" s="163" t="s">
        <v>54</v>
      </c>
      <c r="AD58" s="164"/>
      <c r="AE58" s="164"/>
      <c r="AF58" s="164"/>
      <c r="AG58" s="164"/>
      <c r="AH58" s="164"/>
      <c r="AI58" s="164"/>
      <c r="AJ58" s="164"/>
      <c r="AK58" s="165"/>
    </row>
    <row r="59" spans="1:37" s="1" customFormat="1" ht="13.5" customHeight="1">
      <c r="A59" s="187"/>
      <c r="B59" s="59">
        <v>4</v>
      </c>
      <c r="C59" s="74" t="s">
        <v>26</v>
      </c>
      <c r="D59" s="321"/>
      <c r="E59" s="322"/>
      <c r="F59" s="74" t="s">
        <v>89</v>
      </c>
      <c r="G59" s="323"/>
      <c r="H59" s="324"/>
      <c r="I59" s="324"/>
      <c r="J59" s="324"/>
      <c r="K59" s="72" t="s">
        <v>1</v>
      </c>
      <c r="L59" s="323"/>
      <c r="M59" s="324"/>
      <c r="N59" s="324"/>
      <c r="O59" s="324"/>
      <c r="P59" s="72" t="s">
        <v>1</v>
      </c>
      <c r="Q59" s="323">
        <f>G59+L59</f>
        <v>0</v>
      </c>
      <c r="R59" s="324"/>
      <c r="S59" s="324"/>
      <c r="T59" s="324"/>
      <c r="U59" s="72" t="s">
        <v>1</v>
      </c>
      <c r="V59" s="323"/>
      <c r="W59" s="324"/>
      <c r="X59" s="324"/>
      <c r="Y59" s="324"/>
      <c r="Z59" s="324"/>
      <c r="AA59" s="324"/>
      <c r="AB59" s="72" t="s">
        <v>1</v>
      </c>
      <c r="AC59" s="163" t="s">
        <v>55</v>
      </c>
      <c r="AD59" s="164"/>
      <c r="AE59" s="164"/>
      <c r="AF59" s="164"/>
      <c r="AG59" s="164"/>
      <c r="AH59" s="164"/>
      <c r="AI59" s="164"/>
      <c r="AJ59" s="164"/>
      <c r="AK59" s="165"/>
    </row>
    <row r="60" spans="1:37" s="1" customFormat="1" ht="12.75" customHeight="1">
      <c r="A60" s="187"/>
      <c r="B60" s="403">
        <v>5</v>
      </c>
      <c r="C60" s="168" t="s">
        <v>27</v>
      </c>
      <c r="D60" s="170"/>
      <c r="E60" s="171"/>
      <c r="F60" s="172"/>
      <c r="G60" s="173"/>
      <c r="H60" s="174"/>
      <c r="I60" s="174"/>
      <c r="J60" s="174"/>
      <c r="K60" s="175"/>
      <c r="L60" s="173"/>
      <c r="M60" s="174"/>
      <c r="N60" s="174"/>
      <c r="O60" s="174"/>
      <c r="P60" s="175"/>
      <c r="Q60" s="173"/>
      <c r="R60" s="174"/>
      <c r="S60" s="174"/>
      <c r="T60" s="174"/>
      <c r="U60" s="175"/>
      <c r="V60" s="20" t="s">
        <v>49</v>
      </c>
      <c r="W60" s="23"/>
      <c r="X60" s="23"/>
      <c r="Y60" s="23"/>
      <c r="Z60" s="20" t="s">
        <v>31</v>
      </c>
      <c r="AA60" s="23"/>
      <c r="AB60" s="24"/>
      <c r="AC60" s="163" t="s">
        <v>56</v>
      </c>
      <c r="AD60" s="164"/>
      <c r="AE60" s="164"/>
      <c r="AF60" s="164"/>
      <c r="AG60" s="164"/>
      <c r="AH60" s="164"/>
      <c r="AI60" s="164"/>
      <c r="AJ60" s="164"/>
      <c r="AK60" s="165"/>
    </row>
    <row r="61" spans="1:37" s="1" customFormat="1" ht="13.5" customHeight="1">
      <c r="A61" s="187"/>
      <c r="B61" s="404"/>
      <c r="C61" s="169"/>
      <c r="D61" s="321"/>
      <c r="E61" s="322"/>
      <c r="F61" s="74" t="s">
        <v>89</v>
      </c>
      <c r="G61" s="323"/>
      <c r="H61" s="324"/>
      <c r="I61" s="324"/>
      <c r="J61" s="324"/>
      <c r="K61" s="72" t="s">
        <v>1</v>
      </c>
      <c r="L61" s="323"/>
      <c r="M61" s="324"/>
      <c r="N61" s="324"/>
      <c r="O61" s="324"/>
      <c r="P61" s="72" t="s">
        <v>1</v>
      </c>
      <c r="Q61" s="323">
        <f>G61+L61</f>
        <v>0</v>
      </c>
      <c r="R61" s="324"/>
      <c r="S61" s="324"/>
      <c r="T61" s="324"/>
      <c r="U61" s="72" t="s">
        <v>1</v>
      </c>
      <c r="V61" s="323"/>
      <c r="W61" s="324"/>
      <c r="X61" s="324"/>
      <c r="Y61" s="72" t="s">
        <v>1</v>
      </c>
      <c r="Z61" s="341" t="str">
        <f>IFERROR(IF(V63="",VLOOKUP(V61,'-'!A$1:C$50,3),VLOOKUP(V63,'-'!A$1:C$50,3)),"")</f>
        <v/>
      </c>
      <c r="AA61" s="342"/>
      <c r="AB61" s="75" t="s">
        <v>33</v>
      </c>
      <c r="AC61" s="163" t="s">
        <v>57</v>
      </c>
      <c r="AD61" s="164"/>
      <c r="AE61" s="164"/>
      <c r="AF61" s="164"/>
      <c r="AG61" s="164"/>
      <c r="AH61" s="164"/>
      <c r="AI61" s="164"/>
      <c r="AJ61" s="164"/>
      <c r="AK61" s="165"/>
    </row>
    <row r="62" spans="1:37" s="1" customFormat="1" ht="12.75" customHeight="1">
      <c r="A62" s="187"/>
      <c r="B62" s="166">
        <v>6</v>
      </c>
      <c r="C62" s="168" t="s">
        <v>27</v>
      </c>
      <c r="D62" s="170"/>
      <c r="E62" s="171"/>
      <c r="F62" s="172"/>
      <c r="G62" s="173"/>
      <c r="H62" s="174"/>
      <c r="I62" s="174"/>
      <c r="J62" s="174"/>
      <c r="K62" s="175"/>
      <c r="L62" s="173"/>
      <c r="M62" s="174"/>
      <c r="N62" s="174"/>
      <c r="O62" s="174"/>
      <c r="P62" s="175"/>
      <c r="Q62" s="173"/>
      <c r="R62" s="174"/>
      <c r="S62" s="174"/>
      <c r="T62" s="174"/>
      <c r="U62" s="175"/>
      <c r="V62" s="20" t="s">
        <v>50</v>
      </c>
      <c r="W62" s="23"/>
      <c r="X62" s="23"/>
      <c r="Y62" s="23"/>
      <c r="Z62" s="20" t="s">
        <v>32</v>
      </c>
      <c r="AA62" s="23"/>
      <c r="AB62" s="24"/>
      <c r="AC62" s="49"/>
      <c r="AD62" s="50"/>
      <c r="AE62" s="50"/>
      <c r="AF62" s="50"/>
      <c r="AG62" s="50"/>
      <c r="AH62" s="50"/>
      <c r="AI62" s="50"/>
      <c r="AJ62" s="50"/>
      <c r="AK62" s="51"/>
    </row>
    <row r="63" spans="1:37" s="1" customFormat="1" ht="13.5" customHeight="1">
      <c r="A63" s="187"/>
      <c r="B63" s="167"/>
      <c r="C63" s="169"/>
      <c r="D63" s="321"/>
      <c r="E63" s="322"/>
      <c r="F63" s="74" t="s">
        <v>89</v>
      </c>
      <c r="G63" s="323"/>
      <c r="H63" s="324"/>
      <c r="I63" s="324"/>
      <c r="J63" s="324"/>
      <c r="K63" s="72" t="s">
        <v>1</v>
      </c>
      <c r="L63" s="323"/>
      <c r="M63" s="324"/>
      <c r="N63" s="324"/>
      <c r="O63" s="324"/>
      <c r="P63" s="72" t="s">
        <v>1</v>
      </c>
      <c r="Q63" s="323">
        <f>G63+L63</f>
        <v>0</v>
      </c>
      <c r="R63" s="324"/>
      <c r="S63" s="324"/>
      <c r="T63" s="324"/>
      <c r="U63" s="72" t="s">
        <v>1</v>
      </c>
      <c r="V63" s="323"/>
      <c r="W63" s="324"/>
      <c r="X63" s="324"/>
      <c r="Y63" s="72" t="s">
        <v>1</v>
      </c>
      <c r="Z63" s="341" t="str">
        <f>IFERROR(IF(V63="",VLOOKUP(V61,'-'!E$1:G$32,3),VLOOKUP(V63,'-'!E$1:G$32,3)),"")</f>
        <v/>
      </c>
      <c r="AA63" s="342"/>
      <c r="AB63" s="72" t="s">
        <v>33</v>
      </c>
      <c r="AC63" s="52"/>
      <c r="AD63" s="53"/>
      <c r="AE63" s="53"/>
      <c r="AF63" s="53"/>
      <c r="AG63" s="53"/>
      <c r="AH63" s="53"/>
      <c r="AI63" s="53"/>
      <c r="AJ63" s="53"/>
      <c r="AK63" s="54"/>
    </row>
    <row r="64" spans="1:37" s="1" customFormat="1" ht="11.25" customHeight="1"/>
    <row r="65" spans="1:37" s="1" customFormat="1" ht="12.75" customHeight="1">
      <c r="A65" s="187">
        <v>4</v>
      </c>
      <c r="B65" s="84" t="s">
        <v>52</v>
      </c>
      <c r="C65" s="325"/>
      <c r="D65" s="325"/>
      <c r="E65" s="325"/>
      <c r="F65" s="326"/>
      <c r="G65" s="34" t="s">
        <v>20</v>
      </c>
      <c r="H65" s="329"/>
      <c r="I65" s="329"/>
      <c r="J65" s="329"/>
      <c r="K65" s="329"/>
      <c r="L65" s="329"/>
      <c r="M65" s="329"/>
      <c r="N65" s="329"/>
      <c r="O65" s="330"/>
      <c r="P65" s="45" t="s">
        <v>21</v>
      </c>
      <c r="Q65" s="333"/>
      <c r="R65" s="333"/>
      <c r="S65" s="333"/>
      <c r="T65" s="333"/>
      <c r="U65" s="333"/>
      <c r="V65" s="333"/>
      <c r="W65" s="334"/>
      <c r="X65" s="45" t="s">
        <v>22</v>
      </c>
      <c r="Y65" s="337"/>
      <c r="Z65" s="153" t="s">
        <v>0</v>
      </c>
      <c r="AA65" s="188">
        <v>9</v>
      </c>
      <c r="AB65" s="190" t="s">
        <v>28</v>
      </c>
      <c r="AC65" s="39"/>
      <c r="AD65" s="39"/>
      <c r="AE65" s="39"/>
      <c r="AF65" s="39"/>
      <c r="AG65" s="39"/>
      <c r="AH65" s="39"/>
      <c r="AI65" s="39"/>
      <c r="AJ65" s="39"/>
      <c r="AK65" s="40"/>
    </row>
    <row r="66" spans="1:37" s="1" customFormat="1" ht="13.5" customHeight="1">
      <c r="A66" s="187"/>
      <c r="B66" s="85"/>
      <c r="C66" s="327"/>
      <c r="D66" s="327"/>
      <c r="E66" s="327"/>
      <c r="F66" s="328"/>
      <c r="G66" s="43"/>
      <c r="H66" s="331"/>
      <c r="I66" s="331"/>
      <c r="J66" s="331"/>
      <c r="K66" s="331"/>
      <c r="L66" s="331"/>
      <c r="M66" s="331"/>
      <c r="N66" s="331"/>
      <c r="O66" s="332"/>
      <c r="P66" s="86"/>
      <c r="Q66" s="335"/>
      <c r="R66" s="335"/>
      <c r="S66" s="335"/>
      <c r="T66" s="335"/>
      <c r="U66" s="335"/>
      <c r="V66" s="335"/>
      <c r="W66" s="336"/>
      <c r="X66" s="22"/>
      <c r="Y66" s="338"/>
      <c r="Z66" s="154"/>
      <c r="AA66" s="189"/>
      <c r="AB66" s="191"/>
      <c r="AC66" s="41"/>
      <c r="AD66" s="41"/>
      <c r="AE66" s="41"/>
      <c r="AF66" s="41"/>
      <c r="AG66" s="41"/>
      <c r="AH66" s="41"/>
      <c r="AI66" s="41"/>
      <c r="AJ66" s="41"/>
      <c r="AK66" s="42"/>
    </row>
    <row r="67" spans="1:37" s="1" customFormat="1" ht="12.75" customHeight="1">
      <c r="A67" s="187"/>
      <c r="B67" s="192" t="s">
        <v>77</v>
      </c>
      <c r="C67" s="193"/>
      <c r="D67" s="193"/>
      <c r="E67" s="193"/>
      <c r="F67" s="177"/>
      <c r="G67" s="194"/>
      <c r="H67" s="195"/>
      <c r="I67" s="195"/>
      <c r="J67" s="195"/>
      <c r="K67" s="196"/>
      <c r="L67" s="197" t="s">
        <v>76</v>
      </c>
      <c r="M67" s="185"/>
      <c r="N67" s="185"/>
      <c r="O67" s="185"/>
      <c r="P67" s="186"/>
      <c r="Q67" s="198" t="s">
        <v>45</v>
      </c>
      <c r="R67" s="199"/>
      <c r="S67" s="199"/>
      <c r="T67" s="200" t="s">
        <v>23</v>
      </c>
      <c r="U67" s="201"/>
      <c r="V67" s="178" t="s">
        <v>44</v>
      </c>
      <c r="W67" s="185"/>
      <c r="X67" s="185"/>
      <c r="Y67" s="185"/>
      <c r="Z67" s="185"/>
      <c r="AA67" s="185"/>
      <c r="AB67" s="186"/>
      <c r="AC67" s="47" t="s">
        <v>53</v>
      </c>
      <c r="AD67" s="46"/>
      <c r="AE67" s="46"/>
      <c r="AF67" s="46"/>
      <c r="AG67" s="46"/>
      <c r="AH67" s="46"/>
      <c r="AI67" s="46"/>
      <c r="AJ67" s="46"/>
      <c r="AK67" s="48"/>
    </row>
    <row r="68" spans="1:37" s="1" customFormat="1" ht="12.75" customHeight="1">
      <c r="A68" s="187"/>
      <c r="B68" s="89" t="s">
        <v>31</v>
      </c>
      <c r="C68" s="343"/>
      <c r="D68" s="343"/>
      <c r="E68" s="343"/>
      <c r="F68" s="121" t="s">
        <v>84</v>
      </c>
      <c r="G68" s="112" t="s">
        <v>85</v>
      </c>
      <c r="H68" s="343"/>
      <c r="I68" s="343"/>
      <c r="J68" s="343"/>
      <c r="K68" s="122" t="s">
        <v>84</v>
      </c>
      <c r="L68" s="344"/>
      <c r="M68" s="345"/>
      <c r="N68" s="87" t="s">
        <v>0</v>
      </c>
      <c r="O68" s="114"/>
      <c r="P68" s="88" t="s">
        <v>87</v>
      </c>
      <c r="Q68" s="346"/>
      <c r="R68" s="338"/>
      <c r="S68" s="73" t="s">
        <v>25</v>
      </c>
      <c r="T68" s="202" t="s">
        <v>24</v>
      </c>
      <c r="U68" s="203"/>
      <c r="V68" s="344"/>
      <c r="W68" s="345"/>
      <c r="X68" s="87" t="s">
        <v>87</v>
      </c>
      <c r="Y68" s="324"/>
      <c r="Z68" s="324"/>
      <c r="AA68" s="324"/>
      <c r="AB68" s="88" t="s">
        <v>1</v>
      </c>
      <c r="AC68" s="163" t="s">
        <v>70</v>
      </c>
      <c r="AD68" s="164"/>
      <c r="AE68" s="164"/>
      <c r="AF68" s="164"/>
      <c r="AG68" s="164"/>
      <c r="AH68" s="164"/>
      <c r="AI68" s="164"/>
      <c r="AJ68" s="164"/>
      <c r="AK68" s="165"/>
    </row>
    <row r="69" spans="1:37" s="1" customFormat="1" ht="12.75" customHeight="1">
      <c r="A69" s="187"/>
      <c r="B69" s="176" t="s">
        <v>46</v>
      </c>
      <c r="C69" s="177"/>
      <c r="D69" s="178" t="s">
        <v>75</v>
      </c>
      <c r="E69" s="179"/>
      <c r="F69" s="180"/>
      <c r="G69" s="181" t="s">
        <v>47</v>
      </c>
      <c r="H69" s="182"/>
      <c r="I69" s="182"/>
      <c r="J69" s="182"/>
      <c r="K69" s="183"/>
      <c r="L69" s="181" t="s">
        <v>64</v>
      </c>
      <c r="M69" s="182"/>
      <c r="N69" s="182"/>
      <c r="O69" s="182"/>
      <c r="P69" s="183"/>
      <c r="Q69" s="181" t="s">
        <v>51</v>
      </c>
      <c r="R69" s="182"/>
      <c r="S69" s="184"/>
      <c r="T69" s="182"/>
      <c r="U69" s="183"/>
      <c r="V69" s="178" t="s">
        <v>48</v>
      </c>
      <c r="W69" s="185"/>
      <c r="X69" s="185"/>
      <c r="Y69" s="185"/>
      <c r="Z69" s="185"/>
      <c r="AA69" s="185"/>
      <c r="AB69" s="186"/>
      <c r="AC69" s="163" t="s">
        <v>54</v>
      </c>
      <c r="AD69" s="164"/>
      <c r="AE69" s="164"/>
      <c r="AF69" s="164"/>
      <c r="AG69" s="164"/>
      <c r="AH69" s="164"/>
      <c r="AI69" s="164"/>
      <c r="AJ69" s="164"/>
      <c r="AK69" s="165"/>
    </row>
    <row r="70" spans="1:37" s="1" customFormat="1" ht="13.5" customHeight="1">
      <c r="A70" s="187"/>
      <c r="B70" s="59">
        <v>4</v>
      </c>
      <c r="C70" s="74" t="s">
        <v>26</v>
      </c>
      <c r="D70" s="321"/>
      <c r="E70" s="322"/>
      <c r="F70" s="74" t="s">
        <v>89</v>
      </c>
      <c r="G70" s="323"/>
      <c r="H70" s="324"/>
      <c r="I70" s="324"/>
      <c r="J70" s="324"/>
      <c r="K70" s="72" t="s">
        <v>1</v>
      </c>
      <c r="L70" s="323"/>
      <c r="M70" s="324"/>
      <c r="N70" s="324"/>
      <c r="O70" s="324"/>
      <c r="P70" s="72" t="s">
        <v>1</v>
      </c>
      <c r="Q70" s="323">
        <f>G70+L70</f>
        <v>0</v>
      </c>
      <c r="R70" s="324"/>
      <c r="S70" s="324"/>
      <c r="T70" s="324"/>
      <c r="U70" s="72" t="s">
        <v>1</v>
      </c>
      <c r="V70" s="323"/>
      <c r="W70" s="324"/>
      <c r="X70" s="324"/>
      <c r="Y70" s="324"/>
      <c r="Z70" s="324"/>
      <c r="AA70" s="324"/>
      <c r="AB70" s="72" t="s">
        <v>1</v>
      </c>
      <c r="AC70" s="163" t="s">
        <v>55</v>
      </c>
      <c r="AD70" s="164"/>
      <c r="AE70" s="164"/>
      <c r="AF70" s="164"/>
      <c r="AG70" s="164"/>
      <c r="AH70" s="164"/>
      <c r="AI70" s="164"/>
      <c r="AJ70" s="164"/>
      <c r="AK70" s="165"/>
    </row>
    <row r="71" spans="1:37" s="1" customFormat="1" ht="12.75" customHeight="1">
      <c r="A71" s="187"/>
      <c r="B71" s="403">
        <v>5</v>
      </c>
      <c r="C71" s="168" t="s">
        <v>27</v>
      </c>
      <c r="D71" s="170"/>
      <c r="E71" s="171"/>
      <c r="F71" s="172"/>
      <c r="G71" s="173"/>
      <c r="H71" s="174"/>
      <c r="I71" s="174"/>
      <c r="J71" s="174"/>
      <c r="K71" s="175"/>
      <c r="L71" s="173"/>
      <c r="M71" s="174"/>
      <c r="N71" s="174"/>
      <c r="O71" s="174"/>
      <c r="P71" s="175"/>
      <c r="Q71" s="173"/>
      <c r="R71" s="174"/>
      <c r="S71" s="174"/>
      <c r="T71" s="174"/>
      <c r="U71" s="175"/>
      <c r="V71" s="20" t="s">
        <v>49</v>
      </c>
      <c r="W71" s="23"/>
      <c r="X71" s="23"/>
      <c r="Y71" s="23"/>
      <c r="Z71" s="20" t="s">
        <v>31</v>
      </c>
      <c r="AA71" s="23"/>
      <c r="AB71" s="24"/>
      <c r="AC71" s="163" t="s">
        <v>56</v>
      </c>
      <c r="AD71" s="164"/>
      <c r="AE71" s="164"/>
      <c r="AF71" s="164"/>
      <c r="AG71" s="164"/>
      <c r="AH71" s="164"/>
      <c r="AI71" s="164"/>
      <c r="AJ71" s="164"/>
      <c r="AK71" s="165"/>
    </row>
    <row r="72" spans="1:37" s="1" customFormat="1" ht="13.5" customHeight="1">
      <c r="A72" s="187"/>
      <c r="B72" s="404"/>
      <c r="C72" s="169"/>
      <c r="D72" s="321"/>
      <c r="E72" s="322"/>
      <c r="F72" s="74" t="s">
        <v>89</v>
      </c>
      <c r="G72" s="323"/>
      <c r="H72" s="324"/>
      <c r="I72" s="324"/>
      <c r="J72" s="324"/>
      <c r="K72" s="72" t="s">
        <v>1</v>
      </c>
      <c r="L72" s="323"/>
      <c r="M72" s="324"/>
      <c r="N72" s="324"/>
      <c r="O72" s="324"/>
      <c r="P72" s="72" t="s">
        <v>1</v>
      </c>
      <c r="Q72" s="323">
        <f>G72+L72</f>
        <v>0</v>
      </c>
      <c r="R72" s="324"/>
      <c r="S72" s="324"/>
      <c r="T72" s="324"/>
      <c r="U72" s="72" t="s">
        <v>1</v>
      </c>
      <c r="V72" s="323"/>
      <c r="W72" s="324"/>
      <c r="X72" s="324"/>
      <c r="Y72" s="72" t="s">
        <v>1</v>
      </c>
      <c r="Z72" s="341" t="str">
        <f>IFERROR(IF(V74="",VLOOKUP(V72,'-'!A$1:C$50,3),VLOOKUP(V74,'-'!A$1:C$50,3)),"")</f>
        <v/>
      </c>
      <c r="AA72" s="342"/>
      <c r="AB72" s="75" t="s">
        <v>33</v>
      </c>
      <c r="AC72" s="163" t="s">
        <v>57</v>
      </c>
      <c r="AD72" s="164"/>
      <c r="AE72" s="164"/>
      <c r="AF72" s="164"/>
      <c r="AG72" s="164"/>
      <c r="AH72" s="164"/>
      <c r="AI72" s="164"/>
      <c r="AJ72" s="164"/>
      <c r="AK72" s="165"/>
    </row>
    <row r="73" spans="1:37" s="1" customFormat="1" ht="12.75" customHeight="1">
      <c r="A73" s="187"/>
      <c r="B73" s="166">
        <v>6</v>
      </c>
      <c r="C73" s="168" t="s">
        <v>27</v>
      </c>
      <c r="D73" s="170"/>
      <c r="E73" s="171"/>
      <c r="F73" s="172"/>
      <c r="G73" s="173"/>
      <c r="H73" s="174"/>
      <c r="I73" s="174"/>
      <c r="J73" s="174"/>
      <c r="K73" s="175"/>
      <c r="L73" s="173"/>
      <c r="M73" s="174"/>
      <c r="N73" s="174"/>
      <c r="O73" s="174"/>
      <c r="P73" s="175"/>
      <c r="Q73" s="173"/>
      <c r="R73" s="174"/>
      <c r="S73" s="174"/>
      <c r="T73" s="174"/>
      <c r="U73" s="175"/>
      <c r="V73" s="20" t="s">
        <v>50</v>
      </c>
      <c r="W73" s="23"/>
      <c r="X73" s="23"/>
      <c r="Y73" s="23"/>
      <c r="Z73" s="20" t="s">
        <v>32</v>
      </c>
      <c r="AA73" s="23"/>
      <c r="AB73" s="24"/>
      <c r="AC73" s="49"/>
      <c r="AD73" s="50"/>
      <c r="AE73" s="50"/>
      <c r="AF73" s="50"/>
      <c r="AG73" s="50"/>
      <c r="AH73" s="50"/>
      <c r="AI73" s="50"/>
      <c r="AJ73" s="50"/>
      <c r="AK73" s="51"/>
    </row>
    <row r="74" spans="1:37" s="1" customFormat="1" ht="13.5" customHeight="1">
      <c r="A74" s="187"/>
      <c r="B74" s="167"/>
      <c r="C74" s="169"/>
      <c r="D74" s="321"/>
      <c r="E74" s="322"/>
      <c r="F74" s="74" t="s">
        <v>89</v>
      </c>
      <c r="G74" s="323"/>
      <c r="H74" s="324"/>
      <c r="I74" s="324"/>
      <c r="J74" s="324"/>
      <c r="K74" s="72" t="s">
        <v>1</v>
      </c>
      <c r="L74" s="323"/>
      <c r="M74" s="324"/>
      <c r="N74" s="324"/>
      <c r="O74" s="324"/>
      <c r="P74" s="72" t="s">
        <v>1</v>
      </c>
      <c r="Q74" s="323">
        <f>G74+L74</f>
        <v>0</v>
      </c>
      <c r="R74" s="324"/>
      <c r="S74" s="324"/>
      <c r="T74" s="324"/>
      <c r="U74" s="72" t="s">
        <v>1</v>
      </c>
      <c r="V74" s="323"/>
      <c r="W74" s="324"/>
      <c r="X74" s="324"/>
      <c r="Y74" s="72" t="s">
        <v>1</v>
      </c>
      <c r="Z74" s="341" t="str">
        <f>IFERROR(IF(V74="",VLOOKUP(V72,'-'!E$1:G$32,3),VLOOKUP(V74,'-'!E$1:G$32,3)),"")</f>
        <v/>
      </c>
      <c r="AA74" s="342"/>
      <c r="AB74" s="72" t="s">
        <v>33</v>
      </c>
      <c r="AC74" s="52"/>
      <c r="AD74" s="53"/>
      <c r="AE74" s="53"/>
      <c r="AF74" s="53"/>
      <c r="AG74" s="53"/>
      <c r="AH74" s="53"/>
      <c r="AI74" s="53"/>
      <c r="AJ74" s="53"/>
      <c r="AK74" s="54"/>
    </row>
    <row r="75" spans="1:37" s="1" customFormat="1" ht="11.25" customHeight="1"/>
    <row r="76" spans="1:37" s="1" customFormat="1" ht="12.75" customHeight="1">
      <c r="A76" s="187">
        <v>5</v>
      </c>
      <c r="B76" s="84" t="s">
        <v>52</v>
      </c>
      <c r="C76" s="325"/>
      <c r="D76" s="325"/>
      <c r="E76" s="325"/>
      <c r="F76" s="326"/>
      <c r="G76" s="34" t="s">
        <v>20</v>
      </c>
      <c r="H76" s="329"/>
      <c r="I76" s="329"/>
      <c r="J76" s="329"/>
      <c r="K76" s="329"/>
      <c r="L76" s="329"/>
      <c r="M76" s="329"/>
      <c r="N76" s="329"/>
      <c r="O76" s="330"/>
      <c r="P76" s="45" t="s">
        <v>21</v>
      </c>
      <c r="Q76" s="333"/>
      <c r="R76" s="333"/>
      <c r="S76" s="333"/>
      <c r="T76" s="333"/>
      <c r="U76" s="333"/>
      <c r="V76" s="333"/>
      <c r="W76" s="334"/>
      <c r="X76" s="45" t="s">
        <v>22</v>
      </c>
      <c r="Y76" s="337"/>
      <c r="Z76" s="153" t="s">
        <v>0</v>
      </c>
      <c r="AA76" s="188">
        <v>9</v>
      </c>
      <c r="AB76" s="190" t="s">
        <v>28</v>
      </c>
      <c r="AC76" s="39"/>
      <c r="AD76" s="39"/>
      <c r="AE76" s="39"/>
      <c r="AF76" s="39"/>
      <c r="AG76" s="39"/>
      <c r="AH76" s="39"/>
      <c r="AI76" s="39"/>
      <c r="AJ76" s="39"/>
      <c r="AK76" s="40"/>
    </row>
    <row r="77" spans="1:37" s="1" customFormat="1" ht="14.25" customHeight="1">
      <c r="A77" s="187"/>
      <c r="B77" s="85"/>
      <c r="C77" s="327"/>
      <c r="D77" s="327"/>
      <c r="E77" s="327"/>
      <c r="F77" s="328"/>
      <c r="G77" s="43"/>
      <c r="H77" s="331"/>
      <c r="I77" s="331"/>
      <c r="J77" s="331"/>
      <c r="K77" s="331"/>
      <c r="L77" s="331"/>
      <c r="M77" s="331"/>
      <c r="N77" s="331"/>
      <c r="O77" s="332"/>
      <c r="P77" s="86"/>
      <c r="Q77" s="335"/>
      <c r="R77" s="335"/>
      <c r="S77" s="335"/>
      <c r="T77" s="335"/>
      <c r="U77" s="335"/>
      <c r="V77" s="335"/>
      <c r="W77" s="336"/>
      <c r="X77" s="22"/>
      <c r="Y77" s="338"/>
      <c r="Z77" s="154"/>
      <c r="AA77" s="189"/>
      <c r="AB77" s="191"/>
      <c r="AC77" s="41"/>
      <c r="AD77" s="41"/>
      <c r="AE77" s="41"/>
      <c r="AF77" s="41"/>
      <c r="AG77" s="41"/>
      <c r="AH77" s="41"/>
      <c r="AI77" s="41"/>
      <c r="AJ77" s="41"/>
      <c r="AK77" s="42"/>
    </row>
    <row r="78" spans="1:37" s="1" customFormat="1" ht="12.75" customHeight="1">
      <c r="A78" s="187"/>
      <c r="B78" s="192" t="s">
        <v>77</v>
      </c>
      <c r="C78" s="193"/>
      <c r="D78" s="193"/>
      <c r="E78" s="193"/>
      <c r="F78" s="177"/>
      <c r="G78" s="194"/>
      <c r="H78" s="195"/>
      <c r="I78" s="195"/>
      <c r="J78" s="195"/>
      <c r="K78" s="196"/>
      <c r="L78" s="197" t="s">
        <v>76</v>
      </c>
      <c r="M78" s="185"/>
      <c r="N78" s="185"/>
      <c r="O78" s="185"/>
      <c r="P78" s="186"/>
      <c r="Q78" s="198" t="s">
        <v>45</v>
      </c>
      <c r="R78" s="199"/>
      <c r="S78" s="199"/>
      <c r="T78" s="200" t="s">
        <v>23</v>
      </c>
      <c r="U78" s="201"/>
      <c r="V78" s="178" t="s">
        <v>44</v>
      </c>
      <c r="W78" s="185"/>
      <c r="X78" s="185"/>
      <c r="Y78" s="185"/>
      <c r="Z78" s="185"/>
      <c r="AA78" s="185"/>
      <c r="AB78" s="186"/>
      <c r="AC78" s="47" t="s">
        <v>53</v>
      </c>
      <c r="AD78" s="46"/>
      <c r="AE78" s="46"/>
      <c r="AF78" s="46"/>
      <c r="AG78" s="46"/>
      <c r="AH78" s="46"/>
      <c r="AI78" s="46"/>
      <c r="AJ78" s="46"/>
      <c r="AK78" s="48"/>
    </row>
    <row r="79" spans="1:37" s="1" customFormat="1" ht="12.75" customHeight="1">
      <c r="A79" s="187"/>
      <c r="B79" s="89" t="s">
        <v>31</v>
      </c>
      <c r="C79" s="343"/>
      <c r="D79" s="343"/>
      <c r="E79" s="343"/>
      <c r="F79" s="121" t="s">
        <v>84</v>
      </c>
      <c r="G79" s="112" t="s">
        <v>85</v>
      </c>
      <c r="H79" s="343"/>
      <c r="I79" s="343"/>
      <c r="J79" s="343"/>
      <c r="K79" s="122" t="s">
        <v>84</v>
      </c>
      <c r="L79" s="344"/>
      <c r="M79" s="345"/>
      <c r="N79" s="87" t="s">
        <v>0</v>
      </c>
      <c r="O79" s="114"/>
      <c r="P79" s="88" t="s">
        <v>87</v>
      </c>
      <c r="Q79" s="346"/>
      <c r="R79" s="338"/>
      <c r="S79" s="73" t="s">
        <v>25</v>
      </c>
      <c r="T79" s="202" t="s">
        <v>24</v>
      </c>
      <c r="U79" s="203"/>
      <c r="V79" s="344"/>
      <c r="W79" s="345"/>
      <c r="X79" s="87" t="s">
        <v>87</v>
      </c>
      <c r="Y79" s="324"/>
      <c r="Z79" s="324"/>
      <c r="AA79" s="324"/>
      <c r="AB79" s="88" t="s">
        <v>1</v>
      </c>
      <c r="AC79" s="163" t="s">
        <v>70</v>
      </c>
      <c r="AD79" s="164"/>
      <c r="AE79" s="164"/>
      <c r="AF79" s="164"/>
      <c r="AG79" s="164"/>
      <c r="AH79" s="164"/>
      <c r="AI79" s="164"/>
      <c r="AJ79" s="164"/>
      <c r="AK79" s="165"/>
    </row>
    <row r="80" spans="1:37" s="1" customFormat="1" ht="12.75" customHeight="1">
      <c r="A80" s="187"/>
      <c r="B80" s="176" t="s">
        <v>46</v>
      </c>
      <c r="C80" s="177"/>
      <c r="D80" s="178" t="s">
        <v>75</v>
      </c>
      <c r="E80" s="179"/>
      <c r="F80" s="180"/>
      <c r="G80" s="181" t="s">
        <v>47</v>
      </c>
      <c r="H80" s="182"/>
      <c r="I80" s="182"/>
      <c r="J80" s="182"/>
      <c r="K80" s="183"/>
      <c r="L80" s="181" t="s">
        <v>64</v>
      </c>
      <c r="M80" s="182"/>
      <c r="N80" s="182"/>
      <c r="O80" s="182"/>
      <c r="P80" s="183"/>
      <c r="Q80" s="181" t="s">
        <v>51</v>
      </c>
      <c r="R80" s="182"/>
      <c r="S80" s="184"/>
      <c r="T80" s="182"/>
      <c r="U80" s="183"/>
      <c r="V80" s="178" t="s">
        <v>48</v>
      </c>
      <c r="W80" s="185"/>
      <c r="X80" s="185"/>
      <c r="Y80" s="185"/>
      <c r="Z80" s="185"/>
      <c r="AA80" s="185"/>
      <c r="AB80" s="186"/>
      <c r="AC80" s="163" t="s">
        <v>54</v>
      </c>
      <c r="AD80" s="164"/>
      <c r="AE80" s="164"/>
      <c r="AF80" s="164"/>
      <c r="AG80" s="164"/>
      <c r="AH80" s="164"/>
      <c r="AI80" s="164"/>
      <c r="AJ80" s="164"/>
      <c r="AK80" s="165"/>
    </row>
    <row r="81" spans="1:37" s="1" customFormat="1" ht="13.5" customHeight="1">
      <c r="A81" s="187"/>
      <c r="B81" s="59">
        <v>4</v>
      </c>
      <c r="C81" s="74" t="s">
        <v>26</v>
      </c>
      <c r="D81" s="321"/>
      <c r="E81" s="322"/>
      <c r="F81" s="74" t="s">
        <v>89</v>
      </c>
      <c r="G81" s="323"/>
      <c r="H81" s="324"/>
      <c r="I81" s="324"/>
      <c r="J81" s="324"/>
      <c r="K81" s="72" t="s">
        <v>1</v>
      </c>
      <c r="L81" s="323"/>
      <c r="M81" s="324"/>
      <c r="N81" s="324"/>
      <c r="O81" s="324"/>
      <c r="P81" s="72" t="s">
        <v>1</v>
      </c>
      <c r="Q81" s="323">
        <f>G81+L81</f>
        <v>0</v>
      </c>
      <c r="R81" s="324"/>
      <c r="S81" s="324"/>
      <c r="T81" s="324"/>
      <c r="U81" s="72" t="s">
        <v>1</v>
      </c>
      <c r="V81" s="323"/>
      <c r="W81" s="324"/>
      <c r="X81" s="324"/>
      <c r="Y81" s="324"/>
      <c r="Z81" s="324"/>
      <c r="AA81" s="324"/>
      <c r="AB81" s="72" t="s">
        <v>1</v>
      </c>
      <c r="AC81" s="163" t="s">
        <v>55</v>
      </c>
      <c r="AD81" s="164"/>
      <c r="AE81" s="164"/>
      <c r="AF81" s="164"/>
      <c r="AG81" s="164"/>
      <c r="AH81" s="164"/>
      <c r="AI81" s="164"/>
      <c r="AJ81" s="164"/>
      <c r="AK81" s="165"/>
    </row>
    <row r="82" spans="1:37" s="1" customFormat="1" ht="12.75" customHeight="1">
      <c r="A82" s="187"/>
      <c r="B82" s="403">
        <v>5</v>
      </c>
      <c r="C82" s="168" t="s">
        <v>27</v>
      </c>
      <c r="D82" s="170"/>
      <c r="E82" s="171"/>
      <c r="F82" s="172"/>
      <c r="G82" s="173"/>
      <c r="H82" s="174"/>
      <c r="I82" s="174"/>
      <c r="J82" s="174"/>
      <c r="K82" s="175"/>
      <c r="L82" s="173"/>
      <c r="M82" s="174"/>
      <c r="N82" s="174"/>
      <c r="O82" s="174"/>
      <c r="P82" s="175"/>
      <c r="Q82" s="173"/>
      <c r="R82" s="174"/>
      <c r="S82" s="174"/>
      <c r="T82" s="174"/>
      <c r="U82" s="175"/>
      <c r="V82" s="20" t="s">
        <v>49</v>
      </c>
      <c r="W82" s="23"/>
      <c r="X82" s="23"/>
      <c r="Y82" s="23"/>
      <c r="Z82" s="20" t="s">
        <v>31</v>
      </c>
      <c r="AA82" s="23"/>
      <c r="AB82" s="24"/>
      <c r="AC82" s="163" t="s">
        <v>56</v>
      </c>
      <c r="AD82" s="164"/>
      <c r="AE82" s="164"/>
      <c r="AF82" s="164"/>
      <c r="AG82" s="164"/>
      <c r="AH82" s="164"/>
      <c r="AI82" s="164"/>
      <c r="AJ82" s="164"/>
      <c r="AK82" s="165"/>
    </row>
    <row r="83" spans="1:37" s="1" customFormat="1" ht="13.5" customHeight="1">
      <c r="A83" s="187"/>
      <c r="B83" s="404"/>
      <c r="C83" s="169"/>
      <c r="D83" s="321"/>
      <c r="E83" s="322"/>
      <c r="F83" s="74" t="s">
        <v>89</v>
      </c>
      <c r="G83" s="323"/>
      <c r="H83" s="324"/>
      <c r="I83" s="324"/>
      <c r="J83" s="324"/>
      <c r="K83" s="72" t="s">
        <v>1</v>
      </c>
      <c r="L83" s="323"/>
      <c r="M83" s="324"/>
      <c r="N83" s="324"/>
      <c r="O83" s="324"/>
      <c r="P83" s="72" t="s">
        <v>1</v>
      </c>
      <c r="Q83" s="323">
        <f>G83+L83</f>
        <v>0</v>
      </c>
      <c r="R83" s="324"/>
      <c r="S83" s="324"/>
      <c r="T83" s="324"/>
      <c r="U83" s="72" t="s">
        <v>1</v>
      </c>
      <c r="V83" s="323"/>
      <c r="W83" s="324"/>
      <c r="X83" s="324"/>
      <c r="Y83" s="72" t="s">
        <v>1</v>
      </c>
      <c r="Z83" s="341" t="str">
        <f>IFERROR(IF(V85="",VLOOKUP(V83,'-'!A$1:C$50,3),VLOOKUP(V85,'-'!A$1:C$50,3)),"")</f>
        <v/>
      </c>
      <c r="AA83" s="342"/>
      <c r="AB83" s="75" t="s">
        <v>33</v>
      </c>
      <c r="AC83" s="163" t="s">
        <v>57</v>
      </c>
      <c r="AD83" s="164"/>
      <c r="AE83" s="164"/>
      <c r="AF83" s="164"/>
      <c r="AG83" s="164"/>
      <c r="AH83" s="164"/>
      <c r="AI83" s="164"/>
      <c r="AJ83" s="164"/>
      <c r="AK83" s="165"/>
    </row>
    <row r="84" spans="1:37" s="1" customFormat="1" ht="12.75" customHeight="1">
      <c r="A84" s="187"/>
      <c r="B84" s="166">
        <v>6</v>
      </c>
      <c r="C84" s="168" t="s">
        <v>27</v>
      </c>
      <c r="D84" s="170"/>
      <c r="E84" s="171"/>
      <c r="F84" s="172"/>
      <c r="G84" s="173"/>
      <c r="H84" s="174"/>
      <c r="I84" s="174"/>
      <c r="J84" s="174"/>
      <c r="K84" s="175"/>
      <c r="L84" s="173"/>
      <c r="M84" s="174"/>
      <c r="N84" s="174"/>
      <c r="O84" s="174"/>
      <c r="P84" s="175"/>
      <c r="Q84" s="173"/>
      <c r="R84" s="174"/>
      <c r="S84" s="174"/>
      <c r="T84" s="174"/>
      <c r="U84" s="175"/>
      <c r="V84" s="20" t="s">
        <v>50</v>
      </c>
      <c r="W84" s="23"/>
      <c r="X84" s="23"/>
      <c r="Y84" s="23"/>
      <c r="Z84" s="20" t="s">
        <v>32</v>
      </c>
      <c r="AA84" s="23"/>
      <c r="AB84" s="24"/>
      <c r="AC84" s="49"/>
      <c r="AD84" s="50"/>
      <c r="AE84" s="50"/>
      <c r="AF84" s="50"/>
      <c r="AG84" s="50"/>
      <c r="AH84" s="50"/>
      <c r="AI84" s="50"/>
      <c r="AJ84" s="50"/>
      <c r="AK84" s="51"/>
    </row>
    <row r="85" spans="1:37" s="1" customFormat="1" ht="13.5" customHeight="1">
      <c r="A85" s="187"/>
      <c r="B85" s="167"/>
      <c r="C85" s="169"/>
      <c r="D85" s="321"/>
      <c r="E85" s="322"/>
      <c r="F85" s="74" t="s">
        <v>89</v>
      </c>
      <c r="G85" s="323"/>
      <c r="H85" s="324"/>
      <c r="I85" s="324"/>
      <c r="J85" s="324"/>
      <c r="K85" s="72" t="s">
        <v>1</v>
      </c>
      <c r="L85" s="323"/>
      <c r="M85" s="324"/>
      <c r="N85" s="324"/>
      <c r="O85" s="324"/>
      <c r="P85" s="72" t="s">
        <v>1</v>
      </c>
      <c r="Q85" s="323">
        <f>G85+L85</f>
        <v>0</v>
      </c>
      <c r="R85" s="324"/>
      <c r="S85" s="324"/>
      <c r="T85" s="324"/>
      <c r="U85" s="72" t="s">
        <v>1</v>
      </c>
      <c r="V85" s="323"/>
      <c r="W85" s="324"/>
      <c r="X85" s="324"/>
      <c r="Y85" s="72" t="s">
        <v>1</v>
      </c>
      <c r="Z85" s="341" t="str">
        <f>IFERROR(IF(V85="",VLOOKUP(V83,'-'!E$1:G$32,3),VLOOKUP(V85,'-'!E$1:G$32,3)),"")</f>
        <v/>
      </c>
      <c r="AA85" s="342"/>
      <c r="AB85" s="72" t="s">
        <v>33</v>
      </c>
      <c r="AC85" s="52"/>
      <c r="AD85" s="53"/>
      <c r="AE85" s="53"/>
      <c r="AF85" s="53"/>
      <c r="AG85" s="53"/>
      <c r="AH85" s="53"/>
      <c r="AI85" s="53"/>
      <c r="AJ85" s="53"/>
      <c r="AK85" s="54"/>
    </row>
    <row r="86" spans="1:37" ht="9" customHeight="1">
      <c r="A86" s="318" t="s">
        <v>94</v>
      </c>
      <c r="B86" s="319"/>
      <c r="AJ86" s="339"/>
      <c r="AK86" s="340"/>
    </row>
    <row r="87" spans="1:37" ht="9" customHeight="1">
      <c r="A87" s="320"/>
      <c r="B87" s="320"/>
      <c r="AD87" s="123" t="s">
        <v>29</v>
      </c>
      <c r="AE87" s="124"/>
      <c r="AF87" s="124"/>
      <c r="AG87" s="124"/>
      <c r="AH87" s="124"/>
      <c r="AI87" s="124"/>
      <c r="AJ87" s="124"/>
      <c r="AK87" s="124"/>
    </row>
    <row r="88" spans="1:37" ht="9" customHeight="1">
      <c r="AD88" s="124"/>
      <c r="AE88" s="124"/>
      <c r="AF88" s="124"/>
      <c r="AG88" s="124"/>
      <c r="AH88" s="124"/>
      <c r="AI88" s="124"/>
      <c r="AJ88" s="124"/>
      <c r="AK88" s="124"/>
    </row>
    <row r="89" spans="1:37"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6"/>
      <c r="AG89" s="66"/>
      <c r="AH89" s="66"/>
      <c r="AI89" s="66"/>
      <c r="AJ89" s="66"/>
      <c r="AK89" s="66"/>
    </row>
    <row r="90" spans="1:37">
      <c r="B90" s="394" t="s">
        <v>6</v>
      </c>
      <c r="C90" s="395"/>
      <c r="D90" s="395"/>
      <c r="E90" s="396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6"/>
      <c r="AG90" s="66"/>
      <c r="AH90" s="66"/>
      <c r="AI90" s="66"/>
      <c r="AJ90" s="66"/>
      <c r="AK90" s="66"/>
    </row>
    <row r="91" spans="1:37">
      <c r="B91" s="115">
        <v>2</v>
      </c>
      <c r="C91" s="116">
        <v>2</v>
      </c>
      <c r="D91" s="117">
        <v>2</v>
      </c>
      <c r="E91" s="118">
        <v>5</v>
      </c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0" t="s">
        <v>79</v>
      </c>
      <c r="V91" s="19"/>
      <c r="W91" s="19"/>
      <c r="X91" s="2"/>
      <c r="Y91" s="2"/>
      <c r="Z91" s="2"/>
      <c r="AA91" s="2"/>
      <c r="AB91" s="2"/>
      <c r="AC91" s="2"/>
      <c r="AD91" s="6"/>
      <c r="AE91" s="6"/>
      <c r="AF91" s="6"/>
      <c r="AG91" s="6"/>
      <c r="AH91" s="6"/>
      <c r="AI91" s="6"/>
      <c r="AJ91" s="2"/>
      <c r="AK91" s="19"/>
    </row>
    <row r="92" spans="1:37"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0" t="s">
        <v>74</v>
      </c>
      <c r="V92" s="19"/>
      <c r="W92" s="19"/>
      <c r="X92" s="2"/>
      <c r="Y92" s="2"/>
      <c r="Z92" s="2"/>
      <c r="AA92" s="2"/>
      <c r="AB92" s="2"/>
      <c r="AC92" s="2"/>
      <c r="AD92" s="6"/>
      <c r="AE92" s="6"/>
      <c r="AF92" s="6"/>
      <c r="AG92" s="6"/>
      <c r="AH92" s="6"/>
      <c r="AI92" s="6"/>
      <c r="AJ92" s="2"/>
      <c r="AK92" s="19"/>
    </row>
    <row r="93" spans="1:37" ht="15" customHeight="1">
      <c r="B93" s="271" t="s">
        <v>72</v>
      </c>
      <c r="C93" s="272"/>
      <c r="D93" s="273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1"/>
      <c r="V93" s="19"/>
      <c r="W93" s="19"/>
      <c r="X93" s="2"/>
      <c r="Y93" s="2"/>
      <c r="Z93" s="2"/>
      <c r="AA93" s="2"/>
      <c r="AB93" s="2"/>
      <c r="AC93" s="2"/>
      <c r="AD93" s="19"/>
      <c r="AE93" s="19"/>
      <c r="AF93" s="19"/>
      <c r="AG93" s="19"/>
      <c r="AH93" s="19"/>
      <c r="AI93" s="19"/>
      <c r="AJ93" s="19"/>
      <c r="AK93" s="19"/>
    </row>
    <row r="94" spans="1:37" ht="15" customHeight="1">
      <c r="B94" s="274"/>
      <c r="C94" s="275"/>
      <c r="D94" s="276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U94" s="60" t="s">
        <v>81</v>
      </c>
      <c r="W94" s="19"/>
      <c r="X94" s="2"/>
      <c r="Y94" s="2"/>
      <c r="Z94" s="280" t="s">
        <v>78</v>
      </c>
      <c r="AA94" s="280"/>
      <c r="AB94" s="280"/>
      <c r="AC94" s="280"/>
      <c r="AD94" s="280"/>
      <c r="AE94" s="280"/>
      <c r="AF94" s="280"/>
      <c r="AG94" s="280"/>
      <c r="AH94" s="280"/>
      <c r="AI94" s="280"/>
      <c r="AJ94" s="280"/>
      <c r="AK94" s="280"/>
    </row>
    <row r="95" spans="1:37" s="5" customFormat="1" ht="15" customHeight="1">
      <c r="B95" s="277"/>
      <c r="C95" s="278"/>
      <c r="D95" s="279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3"/>
      <c r="V95" s="63"/>
      <c r="W95" s="63"/>
      <c r="X95" s="63"/>
      <c r="Y95" s="63"/>
      <c r="Z95" s="280"/>
      <c r="AA95" s="280"/>
      <c r="AB95" s="280"/>
      <c r="AC95" s="280"/>
      <c r="AD95" s="280"/>
      <c r="AE95" s="280"/>
      <c r="AF95" s="280"/>
      <c r="AG95" s="280"/>
      <c r="AH95" s="280"/>
      <c r="AI95" s="280"/>
      <c r="AJ95" s="280"/>
      <c r="AK95" s="280"/>
    </row>
    <row r="96" spans="1:37" s="7" customFormat="1" ht="15" customHeight="1">
      <c r="B96" s="3"/>
      <c r="C96" s="90"/>
      <c r="D96" s="91"/>
      <c r="F96" s="19"/>
      <c r="G96" s="19"/>
      <c r="H96" s="19"/>
      <c r="I96" s="92"/>
      <c r="J96" s="281" t="s">
        <v>73</v>
      </c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90"/>
      <c r="AD96" s="19"/>
      <c r="AE96" s="19"/>
      <c r="AF96" s="19"/>
    </row>
    <row r="97" spans="1:37" s="7" customFormat="1" ht="15" customHeight="1">
      <c r="A97" s="132" t="s">
        <v>90</v>
      </c>
      <c r="B97" s="132"/>
      <c r="C97" s="104">
        <f>C8</f>
        <v>0</v>
      </c>
      <c r="D97" s="102" t="s">
        <v>91</v>
      </c>
      <c r="E97" s="104">
        <f>E8</f>
        <v>0</v>
      </c>
      <c r="F97" s="103" t="s">
        <v>92</v>
      </c>
      <c r="G97" s="104">
        <f>G8</f>
        <v>0</v>
      </c>
      <c r="H97" s="7" t="s">
        <v>93</v>
      </c>
      <c r="I97" s="2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1"/>
      <c r="U97" s="281"/>
      <c r="V97" s="281"/>
      <c r="W97" s="281"/>
      <c r="X97" s="281"/>
      <c r="Y97" s="281"/>
      <c r="Z97" s="281"/>
      <c r="AA97" s="281"/>
      <c r="AB97" s="281"/>
      <c r="AC97" s="95"/>
      <c r="AD97" s="95"/>
      <c r="AE97" s="101"/>
      <c r="AF97" s="101"/>
      <c r="AG97" s="282"/>
      <c r="AH97" s="282"/>
      <c r="AI97" s="282"/>
      <c r="AJ97" s="101"/>
      <c r="AK97" s="101"/>
    </row>
    <row r="98" spans="1:37" s="7" customFormat="1" ht="5.25" customHeight="1">
      <c r="A98" s="93"/>
      <c r="C98" s="94"/>
      <c r="D98" s="2"/>
      <c r="F98" s="2"/>
      <c r="G98" s="2"/>
      <c r="I98" s="2"/>
      <c r="J98" s="2"/>
      <c r="K98" s="2"/>
      <c r="L98" s="100"/>
      <c r="M98" s="100"/>
      <c r="Q98" s="100"/>
      <c r="R98" s="100"/>
      <c r="S98" s="100"/>
      <c r="T98" s="100"/>
      <c r="U98" s="100"/>
      <c r="V98" s="94"/>
      <c r="W98" s="94"/>
      <c r="X98" s="94"/>
      <c r="Y98" s="94"/>
      <c r="Z98" s="19"/>
      <c r="AA98" s="95"/>
      <c r="AB98" s="19"/>
      <c r="AC98" s="95"/>
      <c r="AD98" s="95"/>
      <c r="AE98" s="101"/>
      <c r="AF98" s="101"/>
      <c r="AG98" s="101"/>
      <c r="AH98" s="101"/>
      <c r="AI98" s="101"/>
      <c r="AJ98" s="101"/>
      <c r="AK98" s="101"/>
    </row>
    <row r="99" spans="1:37" s="5" customFormat="1" ht="13.5" customHeight="1">
      <c r="A99" s="283" t="s">
        <v>7</v>
      </c>
      <c r="B99" s="286" t="s">
        <v>2</v>
      </c>
      <c r="C99" s="206"/>
      <c r="D99" s="3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2"/>
      <c r="T99" s="288" t="s">
        <v>40</v>
      </c>
      <c r="U99" s="289"/>
      <c r="V99" s="292">
        <f>V10</f>
        <v>0</v>
      </c>
      <c r="W99" s="293"/>
      <c r="X99" s="298">
        <f>X10</f>
        <v>0</v>
      </c>
      <c r="Y99" s="299"/>
      <c r="Z99" s="298">
        <f>Z10</f>
        <v>0</v>
      </c>
      <c r="AA99" s="299"/>
      <c r="AB99" s="298">
        <f>AB10</f>
        <v>0</v>
      </c>
      <c r="AC99" s="304"/>
      <c r="AD99" s="19"/>
      <c r="AE99" s="19"/>
      <c r="AF99" s="19"/>
      <c r="AG99" s="19"/>
      <c r="AH99" s="19"/>
      <c r="AI99" s="19"/>
      <c r="AJ99" s="2"/>
      <c r="AK99" s="19"/>
    </row>
    <row r="100" spans="1:37" s="5" customFormat="1" ht="13.5" customHeight="1">
      <c r="A100" s="284"/>
      <c r="B100" s="287"/>
      <c r="C100" s="208"/>
      <c r="D100" s="78" t="s">
        <v>82</v>
      </c>
      <c r="E100" s="125">
        <f>E11</f>
        <v>0</v>
      </c>
      <c r="F100" s="125"/>
      <c r="G100" s="77" t="s">
        <v>83</v>
      </c>
      <c r="H100" s="125">
        <f>H11</f>
        <v>0</v>
      </c>
      <c r="I100" s="125"/>
      <c r="J100" s="125"/>
      <c r="K100" s="125"/>
      <c r="L100" s="14"/>
      <c r="M100" s="14"/>
      <c r="N100" s="14"/>
      <c r="O100" s="14"/>
      <c r="P100" s="14"/>
      <c r="Q100" s="14"/>
      <c r="R100" s="14"/>
      <c r="S100" s="15"/>
      <c r="T100" s="290"/>
      <c r="U100" s="291"/>
      <c r="V100" s="294"/>
      <c r="W100" s="295"/>
      <c r="X100" s="300"/>
      <c r="Y100" s="301"/>
      <c r="Z100" s="300"/>
      <c r="AA100" s="301"/>
      <c r="AB100" s="300"/>
      <c r="AC100" s="305"/>
      <c r="AD100" s="19"/>
      <c r="AE100" s="19"/>
      <c r="AF100" s="19"/>
      <c r="AG100" s="19"/>
      <c r="AH100" s="19"/>
      <c r="AI100" s="19"/>
      <c r="AJ100" s="2"/>
      <c r="AK100" s="19"/>
    </row>
    <row r="101" spans="1:37" ht="5.25" customHeight="1">
      <c r="A101" s="284"/>
      <c r="B101" s="287"/>
      <c r="C101" s="208"/>
      <c r="D101" s="13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5"/>
      <c r="T101" s="307" t="s">
        <v>41</v>
      </c>
      <c r="U101" s="308"/>
      <c r="V101" s="294"/>
      <c r="W101" s="295"/>
      <c r="X101" s="300"/>
      <c r="Y101" s="301"/>
      <c r="Z101" s="300"/>
      <c r="AA101" s="301"/>
      <c r="AB101" s="300"/>
      <c r="AC101" s="305"/>
      <c r="AD101" s="19"/>
      <c r="AE101" s="19"/>
      <c r="AF101" s="19"/>
      <c r="AG101" s="19"/>
      <c r="AH101" s="19"/>
      <c r="AI101" s="19"/>
      <c r="AJ101" s="19"/>
      <c r="AK101" s="19"/>
    </row>
    <row r="102" spans="1:37" ht="13.5" customHeight="1">
      <c r="A102" s="284"/>
      <c r="B102" s="287"/>
      <c r="C102" s="208"/>
      <c r="D102" s="126">
        <f>D13</f>
        <v>0</v>
      </c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8"/>
      <c r="T102" s="309"/>
      <c r="U102" s="310"/>
      <c r="V102" s="296"/>
      <c r="W102" s="297"/>
      <c r="X102" s="302"/>
      <c r="Y102" s="303"/>
      <c r="Z102" s="302"/>
      <c r="AA102" s="303"/>
      <c r="AB102" s="302"/>
      <c r="AC102" s="306"/>
      <c r="AD102" s="68"/>
      <c r="AE102" s="68"/>
      <c r="AF102" s="68"/>
      <c r="AG102" s="68"/>
      <c r="AH102" s="68"/>
      <c r="AI102" s="68"/>
      <c r="AJ102" s="68"/>
      <c r="AK102" s="68"/>
    </row>
    <row r="103" spans="1:37" ht="13.5" customHeight="1">
      <c r="A103" s="284"/>
      <c r="B103" s="311" t="s">
        <v>4</v>
      </c>
      <c r="C103" s="312"/>
      <c r="D103" s="126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8"/>
      <c r="T103" s="62"/>
      <c r="U103" s="63"/>
      <c r="V103" s="63"/>
      <c r="W103" s="63"/>
      <c r="X103" s="63"/>
      <c r="Y103" s="63"/>
      <c r="Z103" s="63"/>
      <c r="AA103" s="63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</row>
    <row r="104" spans="1:37" ht="13.5" customHeight="1">
      <c r="A104" s="284"/>
      <c r="B104" s="311"/>
      <c r="C104" s="312"/>
      <c r="D104" s="126">
        <f>D15</f>
        <v>0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8"/>
      <c r="U104" s="313" t="s">
        <v>80</v>
      </c>
      <c r="V104" s="313"/>
      <c r="W104" s="313"/>
      <c r="X104" s="313"/>
      <c r="Y104" s="313"/>
      <c r="Z104" s="313"/>
      <c r="AA104" s="313"/>
      <c r="AB104" s="313"/>
      <c r="AC104" s="313"/>
      <c r="AD104" s="313"/>
      <c r="AE104" s="313"/>
      <c r="AF104" s="313"/>
      <c r="AG104" s="313"/>
      <c r="AH104" s="313"/>
      <c r="AI104" s="313"/>
      <c r="AJ104" s="313"/>
      <c r="AK104" s="313"/>
    </row>
    <row r="105" spans="1:37" ht="13.5" customHeight="1">
      <c r="A105" s="284"/>
      <c r="B105" s="311"/>
      <c r="C105" s="312"/>
      <c r="D105" s="126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8"/>
      <c r="T105" s="64"/>
      <c r="U105" s="313"/>
      <c r="V105" s="313"/>
      <c r="W105" s="313"/>
      <c r="X105" s="313"/>
      <c r="Y105" s="313"/>
      <c r="Z105" s="313"/>
      <c r="AA105" s="313"/>
      <c r="AB105" s="313"/>
      <c r="AC105" s="313"/>
      <c r="AD105" s="313"/>
      <c r="AE105" s="313"/>
      <c r="AF105" s="313"/>
      <c r="AG105" s="313"/>
      <c r="AH105" s="313"/>
      <c r="AI105" s="313"/>
      <c r="AJ105" s="313"/>
      <c r="AK105" s="313"/>
    </row>
    <row r="106" spans="1:37" ht="13.5" customHeight="1">
      <c r="A106" s="284"/>
      <c r="B106" s="311"/>
      <c r="C106" s="312"/>
      <c r="D106" s="126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8"/>
      <c r="T106" s="64"/>
      <c r="U106" s="313"/>
      <c r="V106" s="313"/>
      <c r="W106" s="313"/>
      <c r="X106" s="313"/>
      <c r="Y106" s="313"/>
      <c r="Z106" s="313"/>
      <c r="AA106" s="313"/>
      <c r="AB106" s="313"/>
      <c r="AC106" s="313"/>
      <c r="AD106" s="313"/>
      <c r="AE106" s="313"/>
      <c r="AF106" s="313"/>
      <c r="AG106" s="313"/>
      <c r="AH106" s="313"/>
      <c r="AI106" s="313"/>
      <c r="AJ106" s="313"/>
      <c r="AK106" s="313"/>
    </row>
    <row r="107" spans="1:37" ht="13.5" customHeight="1">
      <c r="A107" s="284"/>
      <c r="B107" s="311" t="s">
        <v>3</v>
      </c>
      <c r="C107" s="312"/>
      <c r="D107" s="129">
        <f>D18</f>
        <v>0</v>
      </c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1"/>
      <c r="T107" s="64"/>
      <c r="U107" s="313"/>
      <c r="V107" s="313"/>
      <c r="W107" s="313"/>
      <c r="X107" s="313"/>
      <c r="Y107" s="313"/>
      <c r="Z107" s="313"/>
      <c r="AA107" s="313"/>
      <c r="AB107" s="313"/>
      <c r="AC107" s="313"/>
      <c r="AD107" s="313"/>
      <c r="AE107" s="313"/>
      <c r="AF107" s="313"/>
      <c r="AG107" s="313"/>
      <c r="AH107" s="313"/>
      <c r="AI107" s="313"/>
      <c r="AJ107" s="313"/>
      <c r="AK107" s="313"/>
    </row>
    <row r="108" spans="1:37" ht="13.5" customHeight="1">
      <c r="A108" s="284"/>
      <c r="B108" s="311"/>
      <c r="C108" s="312"/>
      <c r="D108" s="129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1"/>
      <c r="T108" s="64"/>
      <c r="U108" s="313"/>
      <c r="V108" s="313"/>
      <c r="W108" s="313"/>
      <c r="X108" s="313"/>
      <c r="Y108" s="313"/>
      <c r="Z108" s="313"/>
      <c r="AA108" s="313"/>
      <c r="AB108" s="313"/>
      <c r="AC108" s="313"/>
      <c r="AD108" s="313"/>
      <c r="AE108" s="313"/>
      <c r="AF108" s="313"/>
      <c r="AG108" s="313"/>
      <c r="AH108" s="313"/>
      <c r="AI108" s="313"/>
      <c r="AJ108" s="313"/>
      <c r="AK108" s="313"/>
    </row>
    <row r="109" spans="1:37" ht="13.5" customHeight="1">
      <c r="A109" s="284"/>
      <c r="B109" s="311"/>
      <c r="C109" s="312"/>
      <c r="D109" s="129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1"/>
      <c r="T109" s="64"/>
      <c r="U109" s="313"/>
      <c r="V109" s="313"/>
      <c r="W109" s="313"/>
      <c r="X109" s="313"/>
      <c r="Y109" s="313"/>
      <c r="Z109" s="313"/>
      <c r="AA109" s="313"/>
      <c r="AB109" s="313"/>
      <c r="AC109" s="313"/>
      <c r="AD109" s="313"/>
      <c r="AE109" s="313"/>
      <c r="AF109" s="313"/>
      <c r="AG109" s="313"/>
      <c r="AH109" s="313"/>
      <c r="AI109" s="313"/>
      <c r="AJ109" s="313"/>
      <c r="AK109" s="313"/>
    </row>
    <row r="110" spans="1:37" ht="13.5" customHeight="1">
      <c r="A110" s="284"/>
      <c r="B110" s="213" t="s">
        <v>5</v>
      </c>
      <c r="C110" s="214"/>
      <c r="D110" s="315">
        <f>D21</f>
        <v>0</v>
      </c>
      <c r="E110" s="130"/>
      <c r="F110" s="130"/>
      <c r="G110" s="130"/>
      <c r="H110" s="130"/>
      <c r="I110" s="130"/>
      <c r="J110" s="130"/>
      <c r="K110" s="130"/>
      <c r="L110" s="105"/>
      <c r="M110" s="105"/>
      <c r="N110" s="105"/>
      <c r="O110" s="105"/>
      <c r="P110" s="106"/>
      <c r="Q110" s="106"/>
      <c r="R110" s="106"/>
      <c r="S110" s="107"/>
      <c r="T110" s="64"/>
      <c r="U110" s="313"/>
      <c r="V110" s="313"/>
      <c r="W110" s="313"/>
      <c r="X110" s="313"/>
      <c r="Y110" s="313"/>
      <c r="Z110" s="313"/>
      <c r="AA110" s="313"/>
      <c r="AB110" s="313"/>
      <c r="AC110" s="313"/>
      <c r="AD110" s="313"/>
      <c r="AE110" s="313"/>
      <c r="AF110" s="313"/>
      <c r="AG110" s="313"/>
      <c r="AH110" s="313"/>
      <c r="AI110" s="313"/>
      <c r="AJ110" s="313"/>
      <c r="AK110" s="313"/>
    </row>
    <row r="111" spans="1:37" ht="13.5" customHeight="1">
      <c r="A111" s="285"/>
      <c r="B111" s="215"/>
      <c r="C111" s="216"/>
      <c r="D111" s="316"/>
      <c r="E111" s="317"/>
      <c r="F111" s="317"/>
      <c r="G111" s="317"/>
      <c r="H111" s="317"/>
      <c r="I111" s="317"/>
      <c r="J111" s="317"/>
      <c r="K111" s="317"/>
      <c r="L111" s="108"/>
      <c r="M111" s="108"/>
      <c r="N111" s="108"/>
      <c r="O111" s="108"/>
      <c r="P111" s="109"/>
      <c r="Q111" s="109"/>
      <c r="R111" s="109"/>
      <c r="S111" s="110"/>
      <c r="T111" s="64"/>
      <c r="U111" s="313"/>
      <c r="V111" s="313"/>
      <c r="W111" s="313"/>
      <c r="X111" s="313"/>
      <c r="Y111" s="313"/>
      <c r="Z111" s="313"/>
      <c r="AA111" s="313"/>
      <c r="AB111" s="313"/>
      <c r="AC111" s="313"/>
      <c r="AD111" s="313"/>
      <c r="AE111" s="313"/>
      <c r="AF111" s="313"/>
      <c r="AG111" s="313"/>
      <c r="AH111" s="313"/>
      <c r="AI111" s="313"/>
      <c r="AJ111" s="313"/>
      <c r="AK111" s="313"/>
    </row>
    <row r="112" spans="1:37" ht="7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44"/>
      <c r="U112" s="314"/>
      <c r="V112" s="314"/>
      <c r="W112" s="314"/>
      <c r="X112" s="314"/>
      <c r="Y112" s="314"/>
      <c r="Z112" s="314"/>
      <c r="AA112" s="314"/>
      <c r="AB112" s="314"/>
      <c r="AC112" s="314"/>
      <c r="AD112" s="314"/>
      <c r="AE112" s="314"/>
      <c r="AF112" s="314"/>
      <c r="AG112" s="314"/>
      <c r="AH112" s="314"/>
      <c r="AI112" s="314"/>
      <c r="AJ112" s="314"/>
      <c r="AK112" s="314"/>
    </row>
    <row r="113" spans="1:37" s="1" customFormat="1" ht="11.25" customHeight="1">
      <c r="A113" s="187" t="s">
        <v>19</v>
      </c>
      <c r="B113" s="253" t="s">
        <v>58</v>
      </c>
      <c r="C113" s="253"/>
      <c r="D113" s="253"/>
      <c r="E113" s="253"/>
      <c r="F113" s="254"/>
      <c r="G113" s="257" t="s">
        <v>11</v>
      </c>
      <c r="H113" s="258"/>
      <c r="I113" s="258"/>
      <c r="J113" s="258"/>
      <c r="K113" s="258"/>
      <c r="L113" s="258"/>
      <c r="M113" s="258"/>
      <c r="N113" s="258"/>
      <c r="O113" s="259"/>
      <c r="P113" s="238" t="s">
        <v>12</v>
      </c>
      <c r="Q113" s="239"/>
      <c r="R113" s="239"/>
      <c r="S113" s="239"/>
      <c r="T113" s="239"/>
      <c r="U113" s="239"/>
      <c r="V113" s="239"/>
      <c r="W113" s="240"/>
      <c r="X113" s="238" t="s">
        <v>13</v>
      </c>
      <c r="Y113" s="239"/>
      <c r="Z113" s="239"/>
      <c r="AA113" s="239"/>
      <c r="AB113" s="240"/>
      <c r="AC113" s="55"/>
      <c r="AD113" s="55"/>
      <c r="AE113" s="55"/>
      <c r="AF113" s="55"/>
      <c r="AG113" s="55"/>
      <c r="AH113" s="55"/>
      <c r="AI113" s="55"/>
      <c r="AJ113" s="55"/>
      <c r="AK113" s="56"/>
    </row>
    <row r="114" spans="1:37" s="1" customFormat="1" ht="11.25" customHeight="1">
      <c r="A114" s="187"/>
      <c r="B114" s="255"/>
      <c r="C114" s="255"/>
      <c r="D114" s="255"/>
      <c r="E114" s="255"/>
      <c r="F114" s="256"/>
      <c r="G114" s="260"/>
      <c r="H114" s="261"/>
      <c r="I114" s="261"/>
      <c r="J114" s="261"/>
      <c r="K114" s="261"/>
      <c r="L114" s="261"/>
      <c r="M114" s="261"/>
      <c r="N114" s="261"/>
      <c r="O114" s="262"/>
      <c r="P114" s="241"/>
      <c r="Q114" s="242"/>
      <c r="R114" s="242"/>
      <c r="S114" s="242"/>
      <c r="T114" s="242"/>
      <c r="U114" s="242"/>
      <c r="V114" s="242"/>
      <c r="W114" s="243"/>
      <c r="X114" s="241"/>
      <c r="Y114" s="242"/>
      <c r="Z114" s="242"/>
      <c r="AA114" s="242"/>
      <c r="AB114" s="243"/>
      <c r="AC114" s="57"/>
      <c r="AD114" s="57"/>
      <c r="AE114" s="57"/>
      <c r="AF114" s="57"/>
      <c r="AG114" s="57"/>
      <c r="AH114" s="57"/>
      <c r="AI114" s="57"/>
      <c r="AJ114" s="57"/>
      <c r="AK114" s="58"/>
    </row>
    <row r="115" spans="1:37" s="1" customFormat="1" ht="7.5" customHeight="1">
      <c r="A115" s="187"/>
      <c r="B115" s="258" t="s">
        <v>14</v>
      </c>
      <c r="C115" s="258"/>
      <c r="D115" s="258"/>
      <c r="E115" s="258"/>
      <c r="F115" s="258"/>
      <c r="G115" s="258"/>
      <c r="H115" s="258"/>
      <c r="I115" s="258"/>
      <c r="J115" s="258"/>
      <c r="K115" s="259"/>
      <c r="L115" s="238" t="s">
        <v>68</v>
      </c>
      <c r="M115" s="239"/>
      <c r="N115" s="239"/>
      <c r="O115" s="239"/>
      <c r="P115" s="240"/>
      <c r="Q115" s="257" t="s">
        <v>16</v>
      </c>
      <c r="R115" s="258"/>
      <c r="S115" s="258"/>
      <c r="T115" s="258"/>
      <c r="U115" s="259"/>
      <c r="V115" s="263" t="s">
        <v>15</v>
      </c>
      <c r="W115" s="264"/>
      <c r="X115" s="264"/>
      <c r="Y115" s="264"/>
      <c r="Z115" s="264"/>
      <c r="AA115" s="264"/>
      <c r="AB115" s="265"/>
      <c r="AC115" s="205" t="s">
        <v>30</v>
      </c>
      <c r="AD115" s="205"/>
      <c r="AE115" s="205"/>
      <c r="AF115" s="205"/>
      <c r="AG115" s="205"/>
      <c r="AH115" s="205"/>
      <c r="AI115" s="205"/>
      <c r="AJ115" s="205"/>
      <c r="AK115" s="206"/>
    </row>
    <row r="116" spans="1:37" s="1" customFormat="1" ht="7.5" customHeight="1">
      <c r="A116" s="187"/>
      <c r="B116" s="261"/>
      <c r="C116" s="261"/>
      <c r="D116" s="261"/>
      <c r="E116" s="261"/>
      <c r="F116" s="261"/>
      <c r="G116" s="261"/>
      <c r="H116" s="261"/>
      <c r="I116" s="261"/>
      <c r="J116" s="261"/>
      <c r="K116" s="262"/>
      <c r="L116" s="241"/>
      <c r="M116" s="242"/>
      <c r="N116" s="242"/>
      <c r="O116" s="242"/>
      <c r="P116" s="243"/>
      <c r="Q116" s="260"/>
      <c r="R116" s="261"/>
      <c r="S116" s="261"/>
      <c r="T116" s="261"/>
      <c r="U116" s="262"/>
      <c r="V116" s="263"/>
      <c r="W116" s="264"/>
      <c r="X116" s="264"/>
      <c r="Y116" s="264"/>
      <c r="Z116" s="264"/>
      <c r="AA116" s="264"/>
      <c r="AB116" s="265"/>
      <c r="AC116" s="207"/>
      <c r="AD116" s="207"/>
      <c r="AE116" s="207"/>
      <c r="AF116" s="207"/>
      <c r="AG116" s="207"/>
      <c r="AH116" s="207"/>
      <c r="AI116" s="207"/>
      <c r="AJ116" s="207"/>
      <c r="AK116" s="208"/>
    </row>
    <row r="117" spans="1:37" s="1" customFormat="1" ht="11.25" customHeight="1">
      <c r="A117" s="187"/>
      <c r="B117" s="211" t="s">
        <v>69</v>
      </c>
      <c r="C117" s="212"/>
      <c r="D117" s="217" t="s">
        <v>59</v>
      </c>
      <c r="E117" s="211"/>
      <c r="F117" s="212"/>
      <c r="G117" s="220" t="s">
        <v>17</v>
      </c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2"/>
      <c r="V117" s="223" t="s">
        <v>62</v>
      </c>
      <c r="W117" s="224"/>
      <c r="X117" s="224"/>
      <c r="Y117" s="224"/>
      <c r="Z117" s="224"/>
      <c r="AA117" s="224"/>
      <c r="AB117" s="225"/>
      <c r="AC117" s="207"/>
      <c r="AD117" s="207"/>
      <c r="AE117" s="207"/>
      <c r="AF117" s="207"/>
      <c r="AG117" s="207"/>
      <c r="AH117" s="207"/>
      <c r="AI117" s="207"/>
      <c r="AJ117" s="207"/>
      <c r="AK117" s="208"/>
    </row>
    <row r="118" spans="1:37" s="1" customFormat="1" ht="11.25" customHeight="1">
      <c r="A118" s="187"/>
      <c r="B118" s="213"/>
      <c r="C118" s="214"/>
      <c r="D118" s="218"/>
      <c r="E118" s="213"/>
      <c r="F118" s="214"/>
      <c r="G118" s="226" t="s">
        <v>60</v>
      </c>
      <c r="H118" s="227"/>
      <c r="I118" s="227"/>
      <c r="J118" s="227"/>
      <c r="K118" s="228"/>
      <c r="L118" s="232" t="s">
        <v>61</v>
      </c>
      <c r="M118" s="233"/>
      <c r="N118" s="233"/>
      <c r="O118" s="233"/>
      <c r="P118" s="234"/>
      <c r="Q118" s="238" t="s">
        <v>18</v>
      </c>
      <c r="R118" s="239"/>
      <c r="S118" s="239"/>
      <c r="T118" s="239"/>
      <c r="U118" s="240"/>
      <c r="V118" s="244" t="s">
        <v>67</v>
      </c>
      <c r="W118" s="245"/>
      <c r="X118" s="245"/>
      <c r="Y118" s="246"/>
      <c r="Z118" s="247" t="s">
        <v>66</v>
      </c>
      <c r="AA118" s="248"/>
      <c r="AB118" s="249"/>
      <c r="AC118" s="207"/>
      <c r="AD118" s="207"/>
      <c r="AE118" s="207"/>
      <c r="AF118" s="207"/>
      <c r="AG118" s="207"/>
      <c r="AH118" s="207"/>
      <c r="AI118" s="207"/>
      <c r="AJ118" s="207"/>
      <c r="AK118" s="208"/>
    </row>
    <row r="119" spans="1:37" s="1" customFormat="1" ht="11.25" customHeight="1">
      <c r="A119" s="187"/>
      <c r="B119" s="215"/>
      <c r="C119" s="216"/>
      <c r="D119" s="219"/>
      <c r="E119" s="215"/>
      <c r="F119" s="216"/>
      <c r="G119" s="229"/>
      <c r="H119" s="230"/>
      <c r="I119" s="230"/>
      <c r="J119" s="230"/>
      <c r="K119" s="231"/>
      <c r="L119" s="235"/>
      <c r="M119" s="236"/>
      <c r="N119" s="236"/>
      <c r="O119" s="236"/>
      <c r="P119" s="237"/>
      <c r="Q119" s="241"/>
      <c r="R119" s="242"/>
      <c r="S119" s="242"/>
      <c r="T119" s="242"/>
      <c r="U119" s="243"/>
      <c r="V119" s="223" t="s">
        <v>63</v>
      </c>
      <c r="W119" s="224"/>
      <c r="X119" s="224"/>
      <c r="Y119" s="224"/>
      <c r="Z119" s="250" t="s">
        <v>65</v>
      </c>
      <c r="AA119" s="251"/>
      <c r="AB119" s="252"/>
      <c r="AC119" s="209"/>
      <c r="AD119" s="209"/>
      <c r="AE119" s="209"/>
      <c r="AF119" s="209"/>
      <c r="AG119" s="209"/>
      <c r="AH119" s="209"/>
      <c r="AI119" s="209"/>
      <c r="AJ119" s="209"/>
      <c r="AK119" s="210"/>
    </row>
    <row r="120" spans="1:37" s="1" customFormat="1" ht="9" customHeight="1">
      <c r="A120" s="3"/>
      <c r="B120" s="16"/>
      <c r="C120" s="16"/>
      <c r="D120" s="17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</row>
    <row r="121" spans="1:37" s="1" customFormat="1" ht="12.75" customHeight="1">
      <c r="A121" s="187">
        <v>1</v>
      </c>
      <c r="B121" s="84" t="s">
        <v>52</v>
      </c>
      <c r="C121" s="139">
        <f>C32</f>
        <v>0</v>
      </c>
      <c r="D121" s="139"/>
      <c r="E121" s="139"/>
      <c r="F121" s="140"/>
      <c r="G121" s="34" t="s">
        <v>20</v>
      </c>
      <c r="H121" s="143">
        <f>H32</f>
        <v>0</v>
      </c>
      <c r="I121" s="143"/>
      <c r="J121" s="143"/>
      <c r="K121" s="143"/>
      <c r="L121" s="143"/>
      <c r="M121" s="143"/>
      <c r="N121" s="143"/>
      <c r="O121" s="144"/>
      <c r="P121" s="45" t="s">
        <v>21</v>
      </c>
      <c r="Q121" s="147">
        <f>Q32</f>
        <v>0</v>
      </c>
      <c r="R121" s="147"/>
      <c r="S121" s="147"/>
      <c r="T121" s="147"/>
      <c r="U121" s="147"/>
      <c r="V121" s="147"/>
      <c r="W121" s="148"/>
      <c r="X121" s="45" t="s">
        <v>22</v>
      </c>
      <c r="Y121" s="151">
        <f>Y32</f>
        <v>0</v>
      </c>
      <c r="Z121" s="153" t="s">
        <v>0</v>
      </c>
      <c r="AA121" s="188">
        <v>9</v>
      </c>
      <c r="AB121" s="190" t="s">
        <v>28</v>
      </c>
      <c r="AC121" s="39"/>
      <c r="AD121" s="39"/>
      <c r="AE121" s="39"/>
      <c r="AF121" s="39"/>
      <c r="AG121" s="39"/>
      <c r="AH121" s="39"/>
      <c r="AI121" s="39"/>
      <c r="AJ121" s="39"/>
      <c r="AK121" s="40"/>
    </row>
    <row r="122" spans="1:37" s="1" customFormat="1" ht="13.5" customHeight="1">
      <c r="A122" s="187"/>
      <c r="B122" s="85"/>
      <c r="C122" s="141"/>
      <c r="D122" s="141"/>
      <c r="E122" s="141"/>
      <c r="F122" s="142"/>
      <c r="G122" s="43"/>
      <c r="H122" s="145"/>
      <c r="I122" s="145"/>
      <c r="J122" s="145"/>
      <c r="K122" s="145"/>
      <c r="L122" s="145"/>
      <c r="M122" s="145"/>
      <c r="N122" s="145"/>
      <c r="O122" s="146"/>
      <c r="P122" s="86"/>
      <c r="Q122" s="149"/>
      <c r="R122" s="149"/>
      <c r="S122" s="149"/>
      <c r="T122" s="149"/>
      <c r="U122" s="149"/>
      <c r="V122" s="149"/>
      <c r="W122" s="150"/>
      <c r="X122" s="22"/>
      <c r="Y122" s="152"/>
      <c r="Z122" s="154"/>
      <c r="AA122" s="189"/>
      <c r="AB122" s="191"/>
      <c r="AC122" s="41"/>
      <c r="AD122" s="41"/>
      <c r="AE122" s="41"/>
      <c r="AF122" s="41"/>
      <c r="AG122" s="41"/>
      <c r="AH122" s="41"/>
      <c r="AI122" s="41"/>
      <c r="AJ122" s="41"/>
      <c r="AK122" s="42"/>
    </row>
    <row r="123" spans="1:37" s="1" customFormat="1" ht="12.75" customHeight="1">
      <c r="A123" s="187"/>
      <c r="B123" s="192" t="s">
        <v>77</v>
      </c>
      <c r="C123" s="193"/>
      <c r="D123" s="193"/>
      <c r="E123" s="193"/>
      <c r="F123" s="177"/>
      <c r="G123" s="194"/>
      <c r="H123" s="195"/>
      <c r="I123" s="195"/>
      <c r="J123" s="195"/>
      <c r="K123" s="196"/>
      <c r="L123" s="197" t="s">
        <v>76</v>
      </c>
      <c r="M123" s="185"/>
      <c r="N123" s="185"/>
      <c r="O123" s="185"/>
      <c r="P123" s="186"/>
      <c r="Q123" s="198" t="s">
        <v>45</v>
      </c>
      <c r="R123" s="199"/>
      <c r="S123" s="199"/>
      <c r="T123" s="200" t="s">
        <v>23</v>
      </c>
      <c r="U123" s="201"/>
      <c r="V123" s="178" t="s">
        <v>44</v>
      </c>
      <c r="W123" s="185"/>
      <c r="X123" s="185"/>
      <c r="Y123" s="185"/>
      <c r="Z123" s="185"/>
      <c r="AA123" s="185"/>
      <c r="AB123" s="186"/>
      <c r="AC123" s="47" t="s">
        <v>53</v>
      </c>
      <c r="AD123" s="46"/>
      <c r="AE123" s="46"/>
      <c r="AF123" s="46"/>
      <c r="AG123" s="46"/>
      <c r="AH123" s="46"/>
      <c r="AI123" s="46"/>
      <c r="AJ123" s="46"/>
      <c r="AK123" s="48"/>
    </row>
    <row r="124" spans="1:37" s="1" customFormat="1" ht="13.5" customHeight="1">
      <c r="A124" s="187"/>
      <c r="B124" s="89" t="s">
        <v>31</v>
      </c>
      <c r="C124" s="155">
        <f>C35</f>
        <v>0</v>
      </c>
      <c r="D124" s="155"/>
      <c r="E124" s="155"/>
      <c r="F124" s="121" t="s">
        <v>84</v>
      </c>
      <c r="G124" s="112" t="s">
        <v>85</v>
      </c>
      <c r="H124" s="155">
        <f>H35</f>
        <v>0</v>
      </c>
      <c r="I124" s="155"/>
      <c r="J124" s="155"/>
      <c r="K124" s="122" t="s">
        <v>84</v>
      </c>
      <c r="L124" s="156">
        <f>L35</f>
        <v>0</v>
      </c>
      <c r="M124" s="157"/>
      <c r="N124" s="87" t="s">
        <v>0</v>
      </c>
      <c r="O124" s="111">
        <f>O35</f>
        <v>0</v>
      </c>
      <c r="P124" s="88" t="s">
        <v>87</v>
      </c>
      <c r="Q124" s="158">
        <f>Q35</f>
        <v>0</v>
      </c>
      <c r="R124" s="152"/>
      <c r="S124" s="73" t="s">
        <v>25</v>
      </c>
      <c r="T124" s="202" t="s">
        <v>24</v>
      </c>
      <c r="U124" s="203"/>
      <c r="V124" s="156">
        <f>V35</f>
        <v>0</v>
      </c>
      <c r="W124" s="157"/>
      <c r="X124" s="87" t="s">
        <v>87</v>
      </c>
      <c r="Y124" s="159">
        <f>Y35</f>
        <v>0</v>
      </c>
      <c r="Z124" s="159"/>
      <c r="AA124" s="159"/>
      <c r="AB124" s="88" t="s">
        <v>1</v>
      </c>
      <c r="AC124" s="163" t="s">
        <v>70</v>
      </c>
      <c r="AD124" s="164"/>
      <c r="AE124" s="164"/>
      <c r="AF124" s="164"/>
      <c r="AG124" s="164"/>
      <c r="AH124" s="164"/>
      <c r="AI124" s="164"/>
      <c r="AJ124" s="164"/>
      <c r="AK124" s="165"/>
    </row>
    <row r="125" spans="1:37" s="1" customFormat="1" ht="12.75" customHeight="1">
      <c r="A125" s="204"/>
      <c r="B125" s="176" t="s">
        <v>46</v>
      </c>
      <c r="C125" s="177"/>
      <c r="D125" s="178" t="s">
        <v>75</v>
      </c>
      <c r="E125" s="179"/>
      <c r="F125" s="180"/>
      <c r="G125" s="181" t="s">
        <v>47</v>
      </c>
      <c r="H125" s="182"/>
      <c r="I125" s="182"/>
      <c r="J125" s="182"/>
      <c r="K125" s="183"/>
      <c r="L125" s="181" t="s">
        <v>64</v>
      </c>
      <c r="M125" s="182"/>
      <c r="N125" s="182"/>
      <c r="O125" s="182"/>
      <c r="P125" s="183"/>
      <c r="Q125" s="181" t="s">
        <v>51</v>
      </c>
      <c r="R125" s="182"/>
      <c r="S125" s="184"/>
      <c r="T125" s="182"/>
      <c r="U125" s="183"/>
      <c r="V125" s="178" t="s">
        <v>48</v>
      </c>
      <c r="W125" s="185"/>
      <c r="X125" s="185"/>
      <c r="Y125" s="185"/>
      <c r="Z125" s="185"/>
      <c r="AA125" s="185"/>
      <c r="AB125" s="186"/>
      <c r="AC125" s="163" t="s">
        <v>54</v>
      </c>
      <c r="AD125" s="164"/>
      <c r="AE125" s="164"/>
      <c r="AF125" s="164"/>
      <c r="AG125" s="164"/>
      <c r="AH125" s="164"/>
      <c r="AI125" s="164"/>
      <c r="AJ125" s="164"/>
      <c r="AK125" s="165"/>
    </row>
    <row r="126" spans="1:37" s="1" customFormat="1" ht="13.5" customHeight="1">
      <c r="A126" s="187"/>
      <c r="B126" s="59">
        <v>4</v>
      </c>
      <c r="C126" s="74" t="s">
        <v>26</v>
      </c>
      <c r="D126" s="160">
        <f>D37</f>
        <v>0</v>
      </c>
      <c r="E126" s="161"/>
      <c r="F126" s="74" t="s">
        <v>89</v>
      </c>
      <c r="G126" s="162">
        <f>G37</f>
        <v>0</v>
      </c>
      <c r="H126" s="159"/>
      <c r="I126" s="159"/>
      <c r="J126" s="159"/>
      <c r="K126" s="72" t="s">
        <v>1</v>
      </c>
      <c r="L126" s="162">
        <f>L37</f>
        <v>0</v>
      </c>
      <c r="M126" s="159"/>
      <c r="N126" s="159"/>
      <c r="O126" s="159"/>
      <c r="P126" s="72" t="s">
        <v>1</v>
      </c>
      <c r="Q126" s="162">
        <f>Q37</f>
        <v>0</v>
      </c>
      <c r="R126" s="159"/>
      <c r="S126" s="159"/>
      <c r="T126" s="159"/>
      <c r="U126" s="72" t="s">
        <v>1</v>
      </c>
      <c r="V126" s="162">
        <f>V37</f>
        <v>0</v>
      </c>
      <c r="W126" s="159"/>
      <c r="X126" s="159"/>
      <c r="Y126" s="159"/>
      <c r="Z126" s="159"/>
      <c r="AA126" s="159"/>
      <c r="AB126" s="72" t="s">
        <v>1</v>
      </c>
      <c r="AC126" s="163" t="s">
        <v>55</v>
      </c>
      <c r="AD126" s="164"/>
      <c r="AE126" s="164"/>
      <c r="AF126" s="164"/>
      <c r="AG126" s="164"/>
      <c r="AH126" s="164"/>
      <c r="AI126" s="164"/>
      <c r="AJ126" s="164"/>
      <c r="AK126" s="165"/>
    </row>
    <row r="127" spans="1:37" s="1" customFormat="1" ht="12.75" customHeight="1">
      <c r="A127" s="187"/>
      <c r="B127" s="403">
        <v>5</v>
      </c>
      <c r="C127" s="168" t="s">
        <v>27</v>
      </c>
      <c r="D127" s="170"/>
      <c r="E127" s="171"/>
      <c r="F127" s="172"/>
      <c r="G127" s="173"/>
      <c r="H127" s="174"/>
      <c r="I127" s="174"/>
      <c r="J127" s="174"/>
      <c r="K127" s="175"/>
      <c r="L127" s="173"/>
      <c r="M127" s="174"/>
      <c r="N127" s="174"/>
      <c r="O127" s="174"/>
      <c r="P127" s="175"/>
      <c r="Q127" s="173"/>
      <c r="R127" s="174"/>
      <c r="S127" s="174"/>
      <c r="T127" s="174"/>
      <c r="U127" s="175"/>
      <c r="V127" s="20" t="s">
        <v>49</v>
      </c>
      <c r="W127" s="23"/>
      <c r="X127" s="23"/>
      <c r="Y127" s="23"/>
      <c r="Z127" s="20" t="s">
        <v>31</v>
      </c>
      <c r="AA127" s="23"/>
      <c r="AB127" s="24"/>
      <c r="AC127" s="163" t="s">
        <v>56</v>
      </c>
      <c r="AD127" s="164"/>
      <c r="AE127" s="164"/>
      <c r="AF127" s="164"/>
      <c r="AG127" s="164"/>
      <c r="AH127" s="164"/>
      <c r="AI127" s="164"/>
      <c r="AJ127" s="164"/>
      <c r="AK127" s="165"/>
    </row>
    <row r="128" spans="1:37" s="1" customFormat="1" ht="13.5" customHeight="1">
      <c r="A128" s="187"/>
      <c r="B128" s="404"/>
      <c r="C128" s="169"/>
      <c r="D128" s="160">
        <f>D39</f>
        <v>0</v>
      </c>
      <c r="E128" s="161"/>
      <c r="F128" s="74" t="s">
        <v>89</v>
      </c>
      <c r="G128" s="162">
        <f>G39</f>
        <v>0</v>
      </c>
      <c r="H128" s="159"/>
      <c r="I128" s="159"/>
      <c r="J128" s="159"/>
      <c r="K128" s="72" t="s">
        <v>1</v>
      </c>
      <c r="L128" s="162">
        <f>L39</f>
        <v>0</v>
      </c>
      <c r="M128" s="159"/>
      <c r="N128" s="159"/>
      <c r="O128" s="159"/>
      <c r="P128" s="72" t="s">
        <v>1</v>
      </c>
      <c r="Q128" s="162">
        <f>Q39</f>
        <v>0</v>
      </c>
      <c r="R128" s="159"/>
      <c r="S128" s="159"/>
      <c r="T128" s="159"/>
      <c r="U128" s="72" t="s">
        <v>1</v>
      </c>
      <c r="V128" s="162">
        <f>V39</f>
        <v>0</v>
      </c>
      <c r="W128" s="159"/>
      <c r="X128" s="159"/>
      <c r="Y128" s="72" t="s">
        <v>1</v>
      </c>
      <c r="Z128" s="156" t="str">
        <f>Z39</f>
        <v/>
      </c>
      <c r="AA128" s="157"/>
      <c r="AB128" s="75" t="s">
        <v>33</v>
      </c>
      <c r="AC128" s="163" t="s">
        <v>57</v>
      </c>
      <c r="AD128" s="164"/>
      <c r="AE128" s="164"/>
      <c r="AF128" s="164"/>
      <c r="AG128" s="164"/>
      <c r="AH128" s="164"/>
      <c r="AI128" s="164"/>
      <c r="AJ128" s="164"/>
      <c r="AK128" s="165"/>
    </row>
    <row r="129" spans="1:37" s="1" customFormat="1" ht="12.75" customHeight="1">
      <c r="A129" s="187"/>
      <c r="B129" s="166">
        <v>6</v>
      </c>
      <c r="C129" s="168" t="s">
        <v>27</v>
      </c>
      <c r="D129" s="170"/>
      <c r="E129" s="171"/>
      <c r="F129" s="172"/>
      <c r="G129" s="173"/>
      <c r="H129" s="174"/>
      <c r="I129" s="174"/>
      <c r="J129" s="174"/>
      <c r="K129" s="175"/>
      <c r="L129" s="173"/>
      <c r="M129" s="174"/>
      <c r="N129" s="174"/>
      <c r="O129" s="174"/>
      <c r="P129" s="175"/>
      <c r="Q129" s="173"/>
      <c r="R129" s="174"/>
      <c r="S129" s="174"/>
      <c r="T129" s="174"/>
      <c r="U129" s="175"/>
      <c r="V129" s="20" t="s">
        <v>50</v>
      </c>
      <c r="W129" s="23"/>
      <c r="X129" s="23"/>
      <c r="Y129" s="23"/>
      <c r="Z129" s="20" t="s">
        <v>32</v>
      </c>
      <c r="AA129" s="23"/>
      <c r="AB129" s="24"/>
      <c r="AC129" s="49"/>
      <c r="AD129" s="50"/>
      <c r="AE129" s="50"/>
      <c r="AF129" s="50"/>
      <c r="AG129" s="50"/>
      <c r="AH129" s="50"/>
      <c r="AI129" s="50"/>
      <c r="AJ129" s="50"/>
      <c r="AK129" s="51"/>
    </row>
    <row r="130" spans="1:37" s="1" customFormat="1" ht="13.5" customHeight="1">
      <c r="A130" s="187"/>
      <c r="B130" s="167"/>
      <c r="C130" s="169"/>
      <c r="D130" s="160">
        <f>D41</f>
        <v>0</v>
      </c>
      <c r="E130" s="161"/>
      <c r="F130" s="74" t="s">
        <v>89</v>
      </c>
      <c r="G130" s="162">
        <f>G41</f>
        <v>0</v>
      </c>
      <c r="H130" s="159"/>
      <c r="I130" s="159"/>
      <c r="J130" s="159"/>
      <c r="K130" s="72" t="s">
        <v>1</v>
      </c>
      <c r="L130" s="162">
        <f>L41</f>
        <v>0</v>
      </c>
      <c r="M130" s="159"/>
      <c r="N130" s="159"/>
      <c r="O130" s="159"/>
      <c r="P130" s="72" t="s">
        <v>1</v>
      </c>
      <c r="Q130" s="162">
        <f>Q41</f>
        <v>0</v>
      </c>
      <c r="R130" s="159"/>
      <c r="S130" s="159"/>
      <c r="T130" s="159"/>
      <c r="U130" s="72" t="s">
        <v>1</v>
      </c>
      <c r="V130" s="162">
        <f>V41</f>
        <v>0</v>
      </c>
      <c r="W130" s="159"/>
      <c r="X130" s="159"/>
      <c r="Y130" s="72" t="s">
        <v>1</v>
      </c>
      <c r="Z130" s="156" t="str">
        <f>Z41</f>
        <v/>
      </c>
      <c r="AA130" s="157"/>
      <c r="AB130" s="72" t="s">
        <v>33</v>
      </c>
      <c r="AC130" s="52"/>
      <c r="AD130" s="53"/>
      <c r="AE130" s="53"/>
      <c r="AF130" s="53"/>
      <c r="AG130" s="53"/>
      <c r="AH130" s="53"/>
      <c r="AI130" s="53"/>
      <c r="AJ130" s="53"/>
      <c r="AK130" s="54"/>
    </row>
    <row r="131" spans="1:37" s="1" customFormat="1" ht="11.25" customHeight="1">
      <c r="A131" s="3"/>
      <c r="B131" s="16"/>
      <c r="C131" s="16"/>
      <c r="D131" s="17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</row>
    <row r="132" spans="1:37" s="1" customFormat="1" ht="12.75" customHeight="1">
      <c r="A132" s="187">
        <v>2</v>
      </c>
      <c r="B132" s="84" t="s">
        <v>52</v>
      </c>
      <c r="C132" s="139">
        <f>C43</f>
        <v>0</v>
      </c>
      <c r="D132" s="139"/>
      <c r="E132" s="139"/>
      <c r="F132" s="140"/>
      <c r="G132" s="34" t="s">
        <v>20</v>
      </c>
      <c r="H132" s="143">
        <f>H43</f>
        <v>0</v>
      </c>
      <c r="I132" s="143"/>
      <c r="J132" s="143"/>
      <c r="K132" s="143"/>
      <c r="L132" s="143"/>
      <c r="M132" s="143"/>
      <c r="N132" s="143"/>
      <c r="O132" s="144"/>
      <c r="P132" s="45" t="s">
        <v>21</v>
      </c>
      <c r="Q132" s="147">
        <f>Q43</f>
        <v>0</v>
      </c>
      <c r="R132" s="147"/>
      <c r="S132" s="147"/>
      <c r="T132" s="147"/>
      <c r="U132" s="147"/>
      <c r="V132" s="147"/>
      <c r="W132" s="148"/>
      <c r="X132" s="45" t="s">
        <v>22</v>
      </c>
      <c r="Y132" s="151">
        <f>Y43</f>
        <v>0</v>
      </c>
      <c r="Z132" s="153" t="s">
        <v>0</v>
      </c>
      <c r="AA132" s="188">
        <v>9</v>
      </c>
      <c r="AB132" s="190" t="s">
        <v>28</v>
      </c>
      <c r="AC132" s="39"/>
      <c r="AD132" s="39"/>
      <c r="AE132" s="39"/>
      <c r="AF132" s="39"/>
      <c r="AG132" s="39"/>
      <c r="AH132" s="39"/>
      <c r="AI132" s="39"/>
      <c r="AJ132" s="39"/>
      <c r="AK132" s="40"/>
    </row>
    <row r="133" spans="1:37" s="1" customFormat="1" ht="13.5" customHeight="1">
      <c r="A133" s="187"/>
      <c r="B133" s="85"/>
      <c r="C133" s="141"/>
      <c r="D133" s="141"/>
      <c r="E133" s="141"/>
      <c r="F133" s="142"/>
      <c r="G133" s="43"/>
      <c r="H133" s="145"/>
      <c r="I133" s="145"/>
      <c r="J133" s="145"/>
      <c r="K133" s="145"/>
      <c r="L133" s="145"/>
      <c r="M133" s="145"/>
      <c r="N133" s="145"/>
      <c r="O133" s="146"/>
      <c r="P133" s="86"/>
      <c r="Q133" s="149"/>
      <c r="R133" s="149"/>
      <c r="S133" s="149"/>
      <c r="T133" s="149"/>
      <c r="U133" s="149"/>
      <c r="V133" s="149"/>
      <c r="W133" s="150"/>
      <c r="X133" s="22"/>
      <c r="Y133" s="152"/>
      <c r="Z133" s="154"/>
      <c r="AA133" s="189"/>
      <c r="AB133" s="191"/>
      <c r="AC133" s="41"/>
      <c r="AD133" s="41"/>
      <c r="AE133" s="41"/>
      <c r="AF133" s="41"/>
      <c r="AG133" s="41"/>
      <c r="AH133" s="41"/>
      <c r="AI133" s="41"/>
      <c r="AJ133" s="41"/>
      <c r="AK133" s="42"/>
    </row>
    <row r="134" spans="1:37" s="1" customFormat="1" ht="12.75" customHeight="1">
      <c r="A134" s="187"/>
      <c r="B134" s="192" t="s">
        <v>77</v>
      </c>
      <c r="C134" s="193"/>
      <c r="D134" s="193"/>
      <c r="E134" s="193"/>
      <c r="F134" s="177"/>
      <c r="G134" s="194"/>
      <c r="H134" s="195"/>
      <c r="I134" s="195"/>
      <c r="J134" s="195"/>
      <c r="K134" s="196"/>
      <c r="L134" s="197" t="s">
        <v>76</v>
      </c>
      <c r="M134" s="185"/>
      <c r="N134" s="185"/>
      <c r="O134" s="185"/>
      <c r="P134" s="186"/>
      <c r="Q134" s="198" t="s">
        <v>45</v>
      </c>
      <c r="R134" s="199"/>
      <c r="S134" s="199"/>
      <c r="T134" s="200" t="s">
        <v>23</v>
      </c>
      <c r="U134" s="201"/>
      <c r="V134" s="178" t="s">
        <v>44</v>
      </c>
      <c r="W134" s="185"/>
      <c r="X134" s="185"/>
      <c r="Y134" s="185"/>
      <c r="Z134" s="185"/>
      <c r="AA134" s="185"/>
      <c r="AB134" s="186"/>
      <c r="AC134" s="47" t="s">
        <v>53</v>
      </c>
      <c r="AD134" s="46"/>
      <c r="AE134" s="46"/>
      <c r="AF134" s="46"/>
      <c r="AG134" s="46"/>
      <c r="AH134" s="46"/>
      <c r="AI134" s="46"/>
      <c r="AJ134" s="46"/>
      <c r="AK134" s="48"/>
    </row>
    <row r="135" spans="1:37" s="1" customFormat="1" ht="13.5" customHeight="1">
      <c r="A135" s="187"/>
      <c r="B135" s="89" t="s">
        <v>31</v>
      </c>
      <c r="C135" s="155">
        <f>C46</f>
        <v>0</v>
      </c>
      <c r="D135" s="155"/>
      <c r="E135" s="155"/>
      <c r="F135" s="121" t="s">
        <v>84</v>
      </c>
      <c r="G135" s="112" t="s">
        <v>85</v>
      </c>
      <c r="H135" s="155">
        <f>H46</f>
        <v>0</v>
      </c>
      <c r="I135" s="155"/>
      <c r="J135" s="155"/>
      <c r="K135" s="122" t="s">
        <v>84</v>
      </c>
      <c r="L135" s="156">
        <f>L46</f>
        <v>0</v>
      </c>
      <c r="M135" s="157"/>
      <c r="N135" s="87" t="s">
        <v>0</v>
      </c>
      <c r="O135" s="111">
        <f>O46</f>
        <v>0</v>
      </c>
      <c r="P135" s="88" t="s">
        <v>87</v>
      </c>
      <c r="Q135" s="158">
        <f>Q46</f>
        <v>0</v>
      </c>
      <c r="R135" s="152"/>
      <c r="S135" s="73" t="s">
        <v>25</v>
      </c>
      <c r="T135" s="202" t="s">
        <v>24</v>
      </c>
      <c r="U135" s="203"/>
      <c r="V135" s="156">
        <f>V46</f>
        <v>0</v>
      </c>
      <c r="W135" s="157"/>
      <c r="X135" s="87" t="s">
        <v>87</v>
      </c>
      <c r="Y135" s="159">
        <f>Y46</f>
        <v>0</v>
      </c>
      <c r="Z135" s="159"/>
      <c r="AA135" s="159"/>
      <c r="AB135" s="88" t="s">
        <v>1</v>
      </c>
      <c r="AC135" s="163" t="s">
        <v>70</v>
      </c>
      <c r="AD135" s="164"/>
      <c r="AE135" s="164"/>
      <c r="AF135" s="164"/>
      <c r="AG135" s="164"/>
      <c r="AH135" s="164"/>
      <c r="AI135" s="164"/>
      <c r="AJ135" s="164"/>
      <c r="AK135" s="165"/>
    </row>
    <row r="136" spans="1:37" s="1" customFormat="1" ht="12.75" customHeight="1">
      <c r="A136" s="187"/>
      <c r="B136" s="176" t="s">
        <v>46</v>
      </c>
      <c r="C136" s="177"/>
      <c r="D136" s="178" t="s">
        <v>75</v>
      </c>
      <c r="E136" s="179"/>
      <c r="F136" s="180"/>
      <c r="G136" s="181" t="s">
        <v>47</v>
      </c>
      <c r="H136" s="182"/>
      <c r="I136" s="182"/>
      <c r="J136" s="182"/>
      <c r="K136" s="183"/>
      <c r="L136" s="181" t="s">
        <v>64</v>
      </c>
      <c r="M136" s="182"/>
      <c r="N136" s="182"/>
      <c r="O136" s="182"/>
      <c r="P136" s="183"/>
      <c r="Q136" s="181" t="s">
        <v>51</v>
      </c>
      <c r="R136" s="182"/>
      <c r="S136" s="184"/>
      <c r="T136" s="182"/>
      <c r="U136" s="183"/>
      <c r="V136" s="178" t="s">
        <v>48</v>
      </c>
      <c r="W136" s="185"/>
      <c r="X136" s="185"/>
      <c r="Y136" s="185"/>
      <c r="Z136" s="185"/>
      <c r="AA136" s="185"/>
      <c r="AB136" s="186"/>
      <c r="AC136" s="163" t="s">
        <v>54</v>
      </c>
      <c r="AD136" s="164"/>
      <c r="AE136" s="164"/>
      <c r="AF136" s="164"/>
      <c r="AG136" s="164"/>
      <c r="AH136" s="164"/>
      <c r="AI136" s="164"/>
      <c r="AJ136" s="164"/>
      <c r="AK136" s="165"/>
    </row>
    <row r="137" spans="1:37" s="1" customFormat="1" ht="13.5" customHeight="1">
      <c r="A137" s="187"/>
      <c r="B137" s="59">
        <v>4</v>
      </c>
      <c r="C137" s="74" t="s">
        <v>26</v>
      </c>
      <c r="D137" s="160">
        <f>D48</f>
        <v>0</v>
      </c>
      <c r="E137" s="161"/>
      <c r="F137" s="74" t="s">
        <v>89</v>
      </c>
      <c r="G137" s="162">
        <f>G48</f>
        <v>0</v>
      </c>
      <c r="H137" s="159"/>
      <c r="I137" s="159"/>
      <c r="J137" s="159"/>
      <c r="K137" s="72" t="s">
        <v>1</v>
      </c>
      <c r="L137" s="162">
        <f>L48</f>
        <v>0</v>
      </c>
      <c r="M137" s="159"/>
      <c r="N137" s="159"/>
      <c r="O137" s="159"/>
      <c r="P137" s="72" t="s">
        <v>1</v>
      </c>
      <c r="Q137" s="162">
        <f>Q48</f>
        <v>0</v>
      </c>
      <c r="R137" s="159"/>
      <c r="S137" s="159"/>
      <c r="T137" s="159"/>
      <c r="U137" s="72" t="s">
        <v>1</v>
      </c>
      <c r="V137" s="162">
        <f>V48</f>
        <v>0</v>
      </c>
      <c r="W137" s="159"/>
      <c r="X137" s="159"/>
      <c r="Y137" s="159"/>
      <c r="Z137" s="159"/>
      <c r="AA137" s="159"/>
      <c r="AB137" s="72" t="s">
        <v>1</v>
      </c>
      <c r="AC137" s="163" t="s">
        <v>55</v>
      </c>
      <c r="AD137" s="164"/>
      <c r="AE137" s="164"/>
      <c r="AF137" s="164"/>
      <c r="AG137" s="164"/>
      <c r="AH137" s="164"/>
      <c r="AI137" s="164"/>
      <c r="AJ137" s="164"/>
      <c r="AK137" s="165"/>
    </row>
    <row r="138" spans="1:37" s="1" customFormat="1" ht="12.75" customHeight="1">
      <c r="A138" s="187"/>
      <c r="B138" s="403">
        <v>5</v>
      </c>
      <c r="C138" s="168" t="s">
        <v>27</v>
      </c>
      <c r="D138" s="170"/>
      <c r="E138" s="171"/>
      <c r="F138" s="172"/>
      <c r="G138" s="173"/>
      <c r="H138" s="174"/>
      <c r="I138" s="174"/>
      <c r="J138" s="174"/>
      <c r="K138" s="175"/>
      <c r="L138" s="173"/>
      <c r="M138" s="174"/>
      <c r="N138" s="174"/>
      <c r="O138" s="174"/>
      <c r="P138" s="175"/>
      <c r="Q138" s="173"/>
      <c r="R138" s="174"/>
      <c r="S138" s="174"/>
      <c r="T138" s="174"/>
      <c r="U138" s="175"/>
      <c r="V138" s="20" t="s">
        <v>49</v>
      </c>
      <c r="W138" s="23"/>
      <c r="X138" s="23"/>
      <c r="Y138" s="23"/>
      <c r="Z138" s="20" t="s">
        <v>31</v>
      </c>
      <c r="AA138" s="23"/>
      <c r="AB138" s="24"/>
      <c r="AC138" s="163" t="s">
        <v>56</v>
      </c>
      <c r="AD138" s="164"/>
      <c r="AE138" s="164"/>
      <c r="AF138" s="164"/>
      <c r="AG138" s="164"/>
      <c r="AH138" s="164"/>
      <c r="AI138" s="164"/>
      <c r="AJ138" s="164"/>
      <c r="AK138" s="165"/>
    </row>
    <row r="139" spans="1:37" s="1" customFormat="1" ht="13.5" customHeight="1">
      <c r="A139" s="187"/>
      <c r="B139" s="404"/>
      <c r="C139" s="169"/>
      <c r="D139" s="160">
        <f>D50</f>
        <v>0</v>
      </c>
      <c r="E139" s="161"/>
      <c r="F139" s="74" t="s">
        <v>89</v>
      </c>
      <c r="G139" s="162">
        <f>G50</f>
        <v>0</v>
      </c>
      <c r="H139" s="159"/>
      <c r="I139" s="159"/>
      <c r="J139" s="159"/>
      <c r="K139" s="72" t="s">
        <v>1</v>
      </c>
      <c r="L139" s="162">
        <f>L50</f>
        <v>0</v>
      </c>
      <c r="M139" s="159"/>
      <c r="N139" s="159"/>
      <c r="O139" s="159"/>
      <c r="P139" s="72" t="s">
        <v>1</v>
      </c>
      <c r="Q139" s="162">
        <f>Q50</f>
        <v>0</v>
      </c>
      <c r="R139" s="159"/>
      <c r="S139" s="159"/>
      <c r="T139" s="159"/>
      <c r="U139" s="72" t="s">
        <v>1</v>
      </c>
      <c r="V139" s="162">
        <f>V50</f>
        <v>0</v>
      </c>
      <c r="W139" s="159"/>
      <c r="X139" s="159"/>
      <c r="Y139" s="72" t="s">
        <v>1</v>
      </c>
      <c r="Z139" s="156" t="str">
        <f>Z50</f>
        <v/>
      </c>
      <c r="AA139" s="157"/>
      <c r="AB139" s="75" t="s">
        <v>33</v>
      </c>
      <c r="AC139" s="163" t="s">
        <v>57</v>
      </c>
      <c r="AD139" s="164"/>
      <c r="AE139" s="164"/>
      <c r="AF139" s="164"/>
      <c r="AG139" s="164"/>
      <c r="AH139" s="164"/>
      <c r="AI139" s="164"/>
      <c r="AJ139" s="164"/>
      <c r="AK139" s="165"/>
    </row>
    <row r="140" spans="1:37" s="1" customFormat="1" ht="12.75" customHeight="1">
      <c r="A140" s="187"/>
      <c r="B140" s="166">
        <v>6</v>
      </c>
      <c r="C140" s="168" t="s">
        <v>27</v>
      </c>
      <c r="D140" s="170"/>
      <c r="E140" s="171"/>
      <c r="F140" s="172"/>
      <c r="G140" s="173"/>
      <c r="H140" s="174"/>
      <c r="I140" s="174"/>
      <c r="J140" s="174"/>
      <c r="K140" s="175"/>
      <c r="L140" s="173"/>
      <c r="M140" s="174"/>
      <c r="N140" s="174"/>
      <c r="O140" s="174"/>
      <c r="P140" s="175"/>
      <c r="Q140" s="173"/>
      <c r="R140" s="174"/>
      <c r="S140" s="174"/>
      <c r="T140" s="174"/>
      <c r="U140" s="175"/>
      <c r="V140" s="20" t="s">
        <v>50</v>
      </c>
      <c r="W140" s="23"/>
      <c r="X140" s="23"/>
      <c r="Y140" s="23"/>
      <c r="Z140" s="20" t="s">
        <v>32</v>
      </c>
      <c r="AA140" s="23"/>
      <c r="AB140" s="24"/>
      <c r="AC140" s="49"/>
      <c r="AD140" s="50"/>
      <c r="AE140" s="50"/>
      <c r="AF140" s="50"/>
      <c r="AG140" s="50"/>
      <c r="AH140" s="50"/>
      <c r="AI140" s="50"/>
      <c r="AJ140" s="50"/>
      <c r="AK140" s="51"/>
    </row>
    <row r="141" spans="1:37" s="1" customFormat="1" ht="13.5" customHeight="1">
      <c r="A141" s="187"/>
      <c r="B141" s="167"/>
      <c r="C141" s="169"/>
      <c r="D141" s="160">
        <f>D52</f>
        <v>0</v>
      </c>
      <c r="E141" s="161"/>
      <c r="F141" s="74" t="s">
        <v>89</v>
      </c>
      <c r="G141" s="162">
        <f>G52</f>
        <v>0</v>
      </c>
      <c r="H141" s="159"/>
      <c r="I141" s="159"/>
      <c r="J141" s="159"/>
      <c r="K141" s="72" t="s">
        <v>1</v>
      </c>
      <c r="L141" s="162">
        <f>L52</f>
        <v>0</v>
      </c>
      <c r="M141" s="159"/>
      <c r="N141" s="159"/>
      <c r="O141" s="159"/>
      <c r="P141" s="72" t="s">
        <v>1</v>
      </c>
      <c r="Q141" s="162">
        <f>Q52</f>
        <v>0</v>
      </c>
      <c r="R141" s="159"/>
      <c r="S141" s="159"/>
      <c r="T141" s="159"/>
      <c r="U141" s="72" t="s">
        <v>1</v>
      </c>
      <c r="V141" s="162">
        <f>V52</f>
        <v>0</v>
      </c>
      <c r="W141" s="159"/>
      <c r="X141" s="159"/>
      <c r="Y141" s="72" t="s">
        <v>1</v>
      </c>
      <c r="Z141" s="156" t="str">
        <f>Z52</f>
        <v/>
      </c>
      <c r="AA141" s="157"/>
      <c r="AB141" s="72" t="s">
        <v>33</v>
      </c>
      <c r="AC141" s="52"/>
      <c r="AD141" s="53"/>
      <c r="AE141" s="53"/>
      <c r="AF141" s="53"/>
      <c r="AG141" s="53"/>
      <c r="AH141" s="53"/>
      <c r="AI141" s="53"/>
      <c r="AJ141" s="53"/>
      <c r="AK141" s="54"/>
    </row>
    <row r="142" spans="1:37" s="1" customFormat="1" ht="11.25" customHeight="1">
      <c r="A142" s="3"/>
      <c r="B142" s="16"/>
      <c r="C142" s="16"/>
      <c r="D142" s="17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</row>
    <row r="143" spans="1:37" s="1" customFormat="1" ht="12.75" customHeight="1">
      <c r="A143" s="187">
        <v>3</v>
      </c>
      <c r="B143" s="84" t="s">
        <v>52</v>
      </c>
      <c r="C143" s="139">
        <f>C54</f>
        <v>0</v>
      </c>
      <c r="D143" s="139"/>
      <c r="E143" s="139"/>
      <c r="F143" s="140"/>
      <c r="G143" s="34" t="s">
        <v>20</v>
      </c>
      <c r="H143" s="143">
        <f>H54</f>
        <v>0</v>
      </c>
      <c r="I143" s="143"/>
      <c r="J143" s="143"/>
      <c r="K143" s="143"/>
      <c r="L143" s="143"/>
      <c r="M143" s="143"/>
      <c r="N143" s="143"/>
      <c r="O143" s="144"/>
      <c r="P143" s="45" t="s">
        <v>21</v>
      </c>
      <c r="Q143" s="147">
        <f>Q54</f>
        <v>0</v>
      </c>
      <c r="R143" s="147"/>
      <c r="S143" s="147"/>
      <c r="T143" s="147"/>
      <c r="U143" s="147"/>
      <c r="V143" s="147"/>
      <c r="W143" s="148"/>
      <c r="X143" s="45" t="s">
        <v>22</v>
      </c>
      <c r="Y143" s="151">
        <f>Y54</f>
        <v>0</v>
      </c>
      <c r="Z143" s="153" t="s">
        <v>0</v>
      </c>
      <c r="AA143" s="188">
        <v>9</v>
      </c>
      <c r="AB143" s="190" t="s">
        <v>28</v>
      </c>
      <c r="AC143" s="39"/>
      <c r="AD143" s="39"/>
      <c r="AE143" s="39"/>
      <c r="AF143" s="39"/>
      <c r="AG143" s="39"/>
      <c r="AH143" s="39"/>
      <c r="AI143" s="39"/>
      <c r="AJ143" s="39"/>
      <c r="AK143" s="40"/>
    </row>
    <row r="144" spans="1:37" s="1" customFormat="1" ht="14.25" customHeight="1">
      <c r="A144" s="187"/>
      <c r="B144" s="85"/>
      <c r="C144" s="141"/>
      <c r="D144" s="141"/>
      <c r="E144" s="141"/>
      <c r="F144" s="142"/>
      <c r="G144" s="43"/>
      <c r="H144" s="145"/>
      <c r="I144" s="145"/>
      <c r="J144" s="145"/>
      <c r="K144" s="145"/>
      <c r="L144" s="145"/>
      <c r="M144" s="145"/>
      <c r="N144" s="145"/>
      <c r="O144" s="146"/>
      <c r="P144" s="86"/>
      <c r="Q144" s="149"/>
      <c r="R144" s="149"/>
      <c r="S144" s="149"/>
      <c r="T144" s="149"/>
      <c r="U144" s="149"/>
      <c r="V144" s="149"/>
      <c r="W144" s="150"/>
      <c r="X144" s="22"/>
      <c r="Y144" s="152"/>
      <c r="Z144" s="154"/>
      <c r="AA144" s="189"/>
      <c r="AB144" s="191"/>
      <c r="AC144" s="41"/>
      <c r="AD144" s="41"/>
      <c r="AE144" s="41"/>
      <c r="AF144" s="41"/>
      <c r="AG144" s="41"/>
      <c r="AH144" s="41"/>
      <c r="AI144" s="41"/>
      <c r="AJ144" s="41"/>
      <c r="AK144" s="42"/>
    </row>
    <row r="145" spans="1:37" s="1" customFormat="1" ht="12.75" customHeight="1">
      <c r="A145" s="187"/>
      <c r="B145" s="192" t="s">
        <v>77</v>
      </c>
      <c r="C145" s="193"/>
      <c r="D145" s="193"/>
      <c r="E145" s="193"/>
      <c r="F145" s="177"/>
      <c r="G145" s="194"/>
      <c r="H145" s="195"/>
      <c r="I145" s="195"/>
      <c r="J145" s="195"/>
      <c r="K145" s="196"/>
      <c r="L145" s="197" t="s">
        <v>76</v>
      </c>
      <c r="M145" s="185"/>
      <c r="N145" s="185"/>
      <c r="O145" s="185"/>
      <c r="P145" s="186"/>
      <c r="Q145" s="198" t="s">
        <v>45</v>
      </c>
      <c r="R145" s="199"/>
      <c r="S145" s="199"/>
      <c r="T145" s="200" t="s">
        <v>23</v>
      </c>
      <c r="U145" s="201"/>
      <c r="V145" s="178" t="s">
        <v>44</v>
      </c>
      <c r="W145" s="185"/>
      <c r="X145" s="185"/>
      <c r="Y145" s="185"/>
      <c r="Z145" s="185"/>
      <c r="AA145" s="185"/>
      <c r="AB145" s="186"/>
      <c r="AC145" s="47" t="s">
        <v>53</v>
      </c>
      <c r="AD145" s="46"/>
      <c r="AE145" s="46"/>
      <c r="AF145" s="46"/>
      <c r="AG145" s="46"/>
      <c r="AH145" s="46"/>
      <c r="AI145" s="46"/>
      <c r="AJ145" s="46"/>
      <c r="AK145" s="48"/>
    </row>
    <row r="146" spans="1:37" s="1" customFormat="1" ht="13.5" customHeight="1">
      <c r="A146" s="187"/>
      <c r="B146" s="89" t="s">
        <v>31</v>
      </c>
      <c r="C146" s="155">
        <f>C57</f>
        <v>0</v>
      </c>
      <c r="D146" s="155"/>
      <c r="E146" s="155"/>
      <c r="F146" s="121" t="s">
        <v>84</v>
      </c>
      <c r="G146" s="112" t="s">
        <v>85</v>
      </c>
      <c r="H146" s="155">
        <f>H57</f>
        <v>0</v>
      </c>
      <c r="I146" s="155"/>
      <c r="J146" s="155"/>
      <c r="K146" s="122" t="s">
        <v>84</v>
      </c>
      <c r="L146" s="156">
        <f>L57</f>
        <v>0</v>
      </c>
      <c r="M146" s="157"/>
      <c r="N146" s="87" t="s">
        <v>0</v>
      </c>
      <c r="O146" s="111">
        <f>O57</f>
        <v>0</v>
      </c>
      <c r="P146" s="88" t="s">
        <v>87</v>
      </c>
      <c r="Q146" s="158">
        <f>Q57</f>
        <v>0</v>
      </c>
      <c r="R146" s="152"/>
      <c r="S146" s="73" t="s">
        <v>25</v>
      </c>
      <c r="T146" s="202" t="s">
        <v>24</v>
      </c>
      <c r="U146" s="203"/>
      <c r="V146" s="156">
        <f>V57</f>
        <v>0</v>
      </c>
      <c r="W146" s="157"/>
      <c r="X146" s="87" t="s">
        <v>87</v>
      </c>
      <c r="Y146" s="159">
        <f>Y57</f>
        <v>0</v>
      </c>
      <c r="Z146" s="159"/>
      <c r="AA146" s="159"/>
      <c r="AB146" s="88" t="s">
        <v>1</v>
      </c>
      <c r="AC146" s="163" t="s">
        <v>70</v>
      </c>
      <c r="AD146" s="164"/>
      <c r="AE146" s="164"/>
      <c r="AF146" s="164"/>
      <c r="AG146" s="164"/>
      <c r="AH146" s="164"/>
      <c r="AI146" s="164"/>
      <c r="AJ146" s="164"/>
      <c r="AK146" s="165"/>
    </row>
    <row r="147" spans="1:37" s="1" customFormat="1" ht="12.75" customHeight="1">
      <c r="A147" s="187"/>
      <c r="B147" s="176" t="s">
        <v>46</v>
      </c>
      <c r="C147" s="177"/>
      <c r="D147" s="178" t="s">
        <v>75</v>
      </c>
      <c r="E147" s="179"/>
      <c r="F147" s="180"/>
      <c r="G147" s="181" t="s">
        <v>47</v>
      </c>
      <c r="H147" s="182"/>
      <c r="I147" s="182"/>
      <c r="J147" s="182"/>
      <c r="K147" s="183"/>
      <c r="L147" s="181" t="s">
        <v>64</v>
      </c>
      <c r="M147" s="182"/>
      <c r="N147" s="182"/>
      <c r="O147" s="182"/>
      <c r="P147" s="183"/>
      <c r="Q147" s="181" t="s">
        <v>51</v>
      </c>
      <c r="R147" s="182"/>
      <c r="S147" s="184"/>
      <c r="T147" s="182"/>
      <c r="U147" s="183"/>
      <c r="V147" s="178" t="s">
        <v>48</v>
      </c>
      <c r="W147" s="185"/>
      <c r="X147" s="185"/>
      <c r="Y147" s="185"/>
      <c r="Z147" s="185"/>
      <c r="AA147" s="185"/>
      <c r="AB147" s="186"/>
      <c r="AC147" s="163" t="s">
        <v>54</v>
      </c>
      <c r="AD147" s="164"/>
      <c r="AE147" s="164"/>
      <c r="AF147" s="164"/>
      <c r="AG147" s="164"/>
      <c r="AH147" s="164"/>
      <c r="AI147" s="164"/>
      <c r="AJ147" s="164"/>
      <c r="AK147" s="165"/>
    </row>
    <row r="148" spans="1:37" s="1" customFormat="1" ht="13.5" customHeight="1">
      <c r="A148" s="187"/>
      <c r="B148" s="59">
        <v>4</v>
      </c>
      <c r="C148" s="74" t="s">
        <v>26</v>
      </c>
      <c r="D148" s="160">
        <f>D59</f>
        <v>0</v>
      </c>
      <c r="E148" s="161"/>
      <c r="F148" s="74" t="s">
        <v>89</v>
      </c>
      <c r="G148" s="162">
        <f>G59</f>
        <v>0</v>
      </c>
      <c r="H148" s="159"/>
      <c r="I148" s="159"/>
      <c r="J148" s="159"/>
      <c r="K148" s="72" t="s">
        <v>1</v>
      </c>
      <c r="L148" s="162">
        <f>L59</f>
        <v>0</v>
      </c>
      <c r="M148" s="159"/>
      <c r="N148" s="159"/>
      <c r="O148" s="159"/>
      <c r="P148" s="72" t="s">
        <v>1</v>
      </c>
      <c r="Q148" s="162">
        <f>Q59</f>
        <v>0</v>
      </c>
      <c r="R148" s="159"/>
      <c r="S148" s="159"/>
      <c r="T148" s="159"/>
      <c r="U148" s="72" t="s">
        <v>1</v>
      </c>
      <c r="V148" s="162">
        <f>V59</f>
        <v>0</v>
      </c>
      <c r="W148" s="159"/>
      <c r="X148" s="159"/>
      <c r="Y148" s="159"/>
      <c r="Z148" s="159"/>
      <c r="AA148" s="159"/>
      <c r="AB148" s="72" t="s">
        <v>1</v>
      </c>
      <c r="AC148" s="163" t="s">
        <v>55</v>
      </c>
      <c r="AD148" s="164"/>
      <c r="AE148" s="164"/>
      <c r="AF148" s="164"/>
      <c r="AG148" s="164"/>
      <c r="AH148" s="164"/>
      <c r="AI148" s="164"/>
      <c r="AJ148" s="164"/>
      <c r="AK148" s="165"/>
    </row>
    <row r="149" spans="1:37" s="1" customFormat="1" ht="12.75" customHeight="1">
      <c r="A149" s="187"/>
      <c r="B149" s="403">
        <v>5</v>
      </c>
      <c r="C149" s="168" t="s">
        <v>27</v>
      </c>
      <c r="D149" s="170"/>
      <c r="E149" s="171"/>
      <c r="F149" s="172"/>
      <c r="G149" s="173"/>
      <c r="H149" s="174"/>
      <c r="I149" s="174"/>
      <c r="J149" s="174"/>
      <c r="K149" s="175"/>
      <c r="L149" s="173"/>
      <c r="M149" s="174"/>
      <c r="N149" s="174"/>
      <c r="O149" s="174"/>
      <c r="P149" s="175"/>
      <c r="Q149" s="173"/>
      <c r="R149" s="174"/>
      <c r="S149" s="174"/>
      <c r="T149" s="174"/>
      <c r="U149" s="175"/>
      <c r="V149" s="20" t="s">
        <v>49</v>
      </c>
      <c r="W149" s="23"/>
      <c r="X149" s="23"/>
      <c r="Y149" s="23"/>
      <c r="Z149" s="20" t="s">
        <v>31</v>
      </c>
      <c r="AA149" s="23"/>
      <c r="AB149" s="24"/>
      <c r="AC149" s="163" t="s">
        <v>56</v>
      </c>
      <c r="AD149" s="164"/>
      <c r="AE149" s="164"/>
      <c r="AF149" s="164"/>
      <c r="AG149" s="164"/>
      <c r="AH149" s="164"/>
      <c r="AI149" s="164"/>
      <c r="AJ149" s="164"/>
      <c r="AK149" s="165"/>
    </row>
    <row r="150" spans="1:37" s="1" customFormat="1" ht="13.5" customHeight="1">
      <c r="A150" s="187"/>
      <c r="B150" s="404"/>
      <c r="C150" s="169"/>
      <c r="D150" s="160">
        <f>D61</f>
        <v>0</v>
      </c>
      <c r="E150" s="161"/>
      <c r="F150" s="74" t="s">
        <v>89</v>
      </c>
      <c r="G150" s="162">
        <f>G61</f>
        <v>0</v>
      </c>
      <c r="H150" s="159"/>
      <c r="I150" s="159"/>
      <c r="J150" s="159"/>
      <c r="K150" s="72" t="s">
        <v>1</v>
      </c>
      <c r="L150" s="162">
        <f>L61</f>
        <v>0</v>
      </c>
      <c r="M150" s="159"/>
      <c r="N150" s="159"/>
      <c r="O150" s="159"/>
      <c r="P150" s="72" t="s">
        <v>1</v>
      </c>
      <c r="Q150" s="162">
        <f>Q61</f>
        <v>0</v>
      </c>
      <c r="R150" s="159"/>
      <c r="S150" s="159"/>
      <c r="T150" s="159"/>
      <c r="U150" s="72" t="s">
        <v>1</v>
      </c>
      <c r="V150" s="162">
        <f>V61</f>
        <v>0</v>
      </c>
      <c r="W150" s="159"/>
      <c r="X150" s="159"/>
      <c r="Y150" s="72" t="s">
        <v>1</v>
      </c>
      <c r="Z150" s="156" t="str">
        <f>Z61</f>
        <v/>
      </c>
      <c r="AA150" s="157"/>
      <c r="AB150" s="75" t="s">
        <v>33</v>
      </c>
      <c r="AC150" s="163" t="s">
        <v>57</v>
      </c>
      <c r="AD150" s="164"/>
      <c r="AE150" s="164"/>
      <c r="AF150" s="164"/>
      <c r="AG150" s="164"/>
      <c r="AH150" s="164"/>
      <c r="AI150" s="164"/>
      <c r="AJ150" s="164"/>
      <c r="AK150" s="165"/>
    </row>
    <row r="151" spans="1:37" s="1" customFormat="1" ht="12.75" customHeight="1">
      <c r="A151" s="187"/>
      <c r="B151" s="166">
        <v>6</v>
      </c>
      <c r="C151" s="168" t="s">
        <v>27</v>
      </c>
      <c r="D151" s="170"/>
      <c r="E151" s="171"/>
      <c r="F151" s="172"/>
      <c r="G151" s="173"/>
      <c r="H151" s="174"/>
      <c r="I151" s="174"/>
      <c r="J151" s="174"/>
      <c r="K151" s="175"/>
      <c r="L151" s="173"/>
      <c r="M151" s="174"/>
      <c r="N151" s="174"/>
      <c r="O151" s="174"/>
      <c r="P151" s="175"/>
      <c r="Q151" s="173"/>
      <c r="R151" s="174"/>
      <c r="S151" s="174"/>
      <c r="T151" s="174"/>
      <c r="U151" s="175"/>
      <c r="V151" s="20" t="s">
        <v>50</v>
      </c>
      <c r="W151" s="23"/>
      <c r="X151" s="23"/>
      <c r="Y151" s="23"/>
      <c r="Z151" s="20" t="s">
        <v>32</v>
      </c>
      <c r="AA151" s="23"/>
      <c r="AB151" s="24"/>
      <c r="AC151" s="49"/>
      <c r="AD151" s="50"/>
      <c r="AE151" s="50"/>
      <c r="AF151" s="50"/>
      <c r="AG151" s="50"/>
      <c r="AH151" s="50"/>
      <c r="AI151" s="50"/>
      <c r="AJ151" s="50"/>
      <c r="AK151" s="51"/>
    </row>
    <row r="152" spans="1:37" s="1" customFormat="1" ht="13.5" customHeight="1">
      <c r="A152" s="187"/>
      <c r="B152" s="167"/>
      <c r="C152" s="169"/>
      <c r="D152" s="160">
        <f>D63</f>
        <v>0</v>
      </c>
      <c r="E152" s="161"/>
      <c r="F152" s="74" t="s">
        <v>89</v>
      </c>
      <c r="G152" s="162">
        <f>G63</f>
        <v>0</v>
      </c>
      <c r="H152" s="159"/>
      <c r="I152" s="159"/>
      <c r="J152" s="159"/>
      <c r="K152" s="72" t="s">
        <v>1</v>
      </c>
      <c r="L152" s="162">
        <f>L63</f>
        <v>0</v>
      </c>
      <c r="M152" s="159"/>
      <c r="N152" s="159"/>
      <c r="O152" s="159"/>
      <c r="P152" s="72" t="s">
        <v>1</v>
      </c>
      <c r="Q152" s="162">
        <f>Q63</f>
        <v>0</v>
      </c>
      <c r="R152" s="159"/>
      <c r="S152" s="159"/>
      <c r="T152" s="159"/>
      <c r="U152" s="72" t="s">
        <v>1</v>
      </c>
      <c r="V152" s="162">
        <f>V63</f>
        <v>0</v>
      </c>
      <c r="W152" s="159"/>
      <c r="X152" s="159"/>
      <c r="Y152" s="72" t="s">
        <v>1</v>
      </c>
      <c r="Z152" s="156" t="str">
        <f>Z63</f>
        <v/>
      </c>
      <c r="AA152" s="157"/>
      <c r="AB152" s="72" t="s">
        <v>33</v>
      </c>
      <c r="AC152" s="52"/>
      <c r="AD152" s="53"/>
      <c r="AE152" s="53"/>
      <c r="AF152" s="53"/>
      <c r="AG152" s="53"/>
      <c r="AH152" s="53"/>
      <c r="AI152" s="53"/>
      <c r="AJ152" s="53"/>
      <c r="AK152" s="54"/>
    </row>
    <row r="153" spans="1:37" s="1" customFormat="1" ht="11.25" customHeight="1"/>
    <row r="154" spans="1:37" s="1" customFormat="1" ht="12.75" customHeight="1">
      <c r="A154" s="187">
        <v>4</v>
      </c>
      <c r="B154" s="84" t="s">
        <v>52</v>
      </c>
      <c r="C154" s="139">
        <f>C65</f>
        <v>0</v>
      </c>
      <c r="D154" s="139"/>
      <c r="E154" s="139"/>
      <c r="F154" s="140"/>
      <c r="G154" s="34" t="s">
        <v>20</v>
      </c>
      <c r="H154" s="143">
        <f>H65</f>
        <v>0</v>
      </c>
      <c r="I154" s="143"/>
      <c r="J154" s="143"/>
      <c r="K154" s="143"/>
      <c r="L154" s="143"/>
      <c r="M154" s="143"/>
      <c r="N154" s="143"/>
      <c r="O154" s="144"/>
      <c r="P154" s="45" t="s">
        <v>21</v>
      </c>
      <c r="Q154" s="147">
        <f>Q65</f>
        <v>0</v>
      </c>
      <c r="R154" s="147"/>
      <c r="S154" s="147"/>
      <c r="T154" s="147"/>
      <c r="U154" s="147"/>
      <c r="V154" s="147"/>
      <c r="W154" s="148"/>
      <c r="X154" s="45" t="s">
        <v>22</v>
      </c>
      <c r="Y154" s="151">
        <f>Y65</f>
        <v>0</v>
      </c>
      <c r="Z154" s="153" t="s">
        <v>0</v>
      </c>
      <c r="AA154" s="188">
        <v>9</v>
      </c>
      <c r="AB154" s="190" t="s">
        <v>28</v>
      </c>
      <c r="AC154" s="39"/>
      <c r="AD154" s="39"/>
      <c r="AE154" s="39"/>
      <c r="AF154" s="39"/>
      <c r="AG154" s="39"/>
      <c r="AH154" s="39"/>
      <c r="AI154" s="39"/>
      <c r="AJ154" s="39"/>
      <c r="AK154" s="40"/>
    </row>
    <row r="155" spans="1:37" s="1" customFormat="1" ht="13.5" customHeight="1">
      <c r="A155" s="187"/>
      <c r="B155" s="85"/>
      <c r="C155" s="141"/>
      <c r="D155" s="141"/>
      <c r="E155" s="141"/>
      <c r="F155" s="142"/>
      <c r="G155" s="43"/>
      <c r="H155" s="145"/>
      <c r="I155" s="145"/>
      <c r="J155" s="145"/>
      <c r="K155" s="145"/>
      <c r="L155" s="145"/>
      <c r="M155" s="145"/>
      <c r="N155" s="145"/>
      <c r="O155" s="146"/>
      <c r="P155" s="86"/>
      <c r="Q155" s="149"/>
      <c r="R155" s="149"/>
      <c r="S155" s="149"/>
      <c r="T155" s="149"/>
      <c r="U155" s="149"/>
      <c r="V155" s="149"/>
      <c r="W155" s="150"/>
      <c r="X155" s="22"/>
      <c r="Y155" s="152"/>
      <c r="Z155" s="154"/>
      <c r="AA155" s="189"/>
      <c r="AB155" s="191"/>
      <c r="AC155" s="41"/>
      <c r="AD155" s="41"/>
      <c r="AE155" s="41"/>
      <c r="AF155" s="41"/>
      <c r="AG155" s="41"/>
      <c r="AH155" s="41"/>
      <c r="AI155" s="41"/>
      <c r="AJ155" s="41"/>
      <c r="AK155" s="42"/>
    </row>
    <row r="156" spans="1:37" s="1" customFormat="1" ht="12.75" customHeight="1">
      <c r="A156" s="187"/>
      <c r="B156" s="192" t="s">
        <v>77</v>
      </c>
      <c r="C156" s="193"/>
      <c r="D156" s="193"/>
      <c r="E156" s="193"/>
      <c r="F156" s="177"/>
      <c r="G156" s="194"/>
      <c r="H156" s="195"/>
      <c r="I156" s="195"/>
      <c r="J156" s="195"/>
      <c r="K156" s="196"/>
      <c r="L156" s="197" t="s">
        <v>76</v>
      </c>
      <c r="M156" s="185"/>
      <c r="N156" s="185"/>
      <c r="O156" s="185"/>
      <c r="P156" s="186"/>
      <c r="Q156" s="198" t="s">
        <v>45</v>
      </c>
      <c r="R156" s="199"/>
      <c r="S156" s="199"/>
      <c r="T156" s="200" t="s">
        <v>23</v>
      </c>
      <c r="U156" s="201"/>
      <c r="V156" s="178" t="s">
        <v>44</v>
      </c>
      <c r="W156" s="185"/>
      <c r="X156" s="185"/>
      <c r="Y156" s="185"/>
      <c r="Z156" s="185"/>
      <c r="AA156" s="185"/>
      <c r="AB156" s="186"/>
      <c r="AC156" s="47" t="s">
        <v>53</v>
      </c>
      <c r="AD156" s="46"/>
      <c r="AE156" s="46"/>
      <c r="AF156" s="46"/>
      <c r="AG156" s="46"/>
      <c r="AH156" s="46"/>
      <c r="AI156" s="46"/>
      <c r="AJ156" s="46"/>
      <c r="AK156" s="48"/>
    </row>
    <row r="157" spans="1:37" s="1" customFormat="1" ht="12.75" customHeight="1">
      <c r="A157" s="187"/>
      <c r="B157" s="89" t="s">
        <v>31</v>
      </c>
      <c r="C157" s="155">
        <f>C68</f>
        <v>0</v>
      </c>
      <c r="D157" s="155"/>
      <c r="E157" s="155"/>
      <c r="F157" s="121" t="s">
        <v>84</v>
      </c>
      <c r="G157" s="112" t="s">
        <v>85</v>
      </c>
      <c r="H157" s="155">
        <f>H68</f>
        <v>0</v>
      </c>
      <c r="I157" s="155"/>
      <c r="J157" s="155"/>
      <c r="K157" s="122" t="s">
        <v>84</v>
      </c>
      <c r="L157" s="156">
        <f>L68</f>
        <v>0</v>
      </c>
      <c r="M157" s="157"/>
      <c r="N157" s="87" t="s">
        <v>0</v>
      </c>
      <c r="O157" s="111">
        <f>O68</f>
        <v>0</v>
      </c>
      <c r="P157" s="88" t="s">
        <v>87</v>
      </c>
      <c r="Q157" s="158">
        <f>Q68</f>
        <v>0</v>
      </c>
      <c r="R157" s="152"/>
      <c r="S157" s="73" t="s">
        <v>25</v>
      </c>
      <c r="T157" s="202" t="s">
        <v>24</v>
      </c>
      <c r="U157" s="203"/>
      <c r="V157" s="156">
        <f>V68</f>
        <v>0</v>
      </c>
      <c r="W157" s="157"/>
      <c r="X157" s="87" t="s">
        <v>87</v>
      </c>
      <c r="Y157" s="159">
        <f>Y68</f>
        <v>0</v>
      </c>
      <c r="Z157" s="159"/>
      <c r="AA157" s="159"/>
      <c r="AB157" s="88" t="s">
        <v>1</v>
      </c>
      <c r="AC157" s="163" t="s">
        <v>70</v>
      </c>
      <c r="AD157" s="164"/>
      <c r="AE157" s="164"/>
      <c r="AF157" s="164"/>
      <c r="AG157" s="164"/>
      <c r="AH157" s="164"/>
      <c r="AI157" s="164"/>
      <c r="AJ157" s="164"/>
      <c r="AK157" s="165"/>
    </row>
    <row r="158" spans="1:37" s="1" customFormat="1" ht="12.75" customHeight="1">
      <c r="A158" s="187"/>
      <c r="B158" s="176" t="s">
        <v>46</v>
      </c>
      <c r="C158" s="177"/>
      <c r="D158" s="178" t="s">
        <v>75</v>
      </c>
      <c r="E158" s="179"/>
      <c r="F158" s="180"/>
      <c r="G158" s="181" t="s">
        <v>47</v>
      </c>
      <c r="H158" s="182"/>
      <c r="I158" s="182"/>
      <c r="J158" s="182"/>
      <c r="K158" s="183"/>
      <c r="L158" s="181" t="s">
        <v>64</v>
      </c>
      <c r="M158" s="182"/>
      <c r="N158" s="182"/>
      <c r="O158" s="182"/>
      <c r="P158" s="183"/>
      <c r="Q158" s="181" t="s">
        <v>51</v>
      </c>
      <c r="R158" s="182"/>
      <c r="S158" s="184"/>
      <c r="T158" s="182"/>
      <c r="U158" s="183"/>
      <c r="V158" s="178" t="s">
        <v>48</v>
      </c>
      <c r="W158" s="185"/>
      <c r="X158" s="185"/>
      <c r="Y158" s="185"/>
      <c r="Z158" s="185"/>
      <c r="AA158" s="185"/>
      <c r="AB158" s="186"/>
      <c r="AC158" s="163" t="s">
        <v>54</v>
      </c>
      <c r="AD158" s="164"/>
      <c r="AE158" s="164"/>
      <c r="AF158" s="164"/>
      <c r="AG158" s="164"/>
      <c r="AH158" s="164"/>
      <c r="AI158" s="164"/>
      <c r="AJ158" s="164"/>
      <c r="AK158" s="165"/>
    </row>
    <row r="159" spans="1:37" s="1" customFormat="1" ht="13.5" customHeight="1">
      <c r="A159" s="187"/>
      <c r="B159" s="59">
        <v>4</v>
      </c>
      <c r="C159" s="74" t="s">
        <v>26</v>
      </c>
      <c r="D159" s="160">
        <f>D70</f>
        <v>0</v>
      </c>
      <c r="E159" s="161"/>
      <c r="F159" s="74" t="s">
        <v>89</v>
      </c>
      <c r="G159" s="162">
        <f>G70</f>
        <v>0</v>
      </c>
      <c r="H159" s="159"/>
      <c r="I159" s="159"/>
      <c r="J159" s="159"/>
      <c r="K159" s="72" t="s">
        <v>1</v>
      </c>
      <c r="L159" s="162">
        <f>L70</f>
        <v>0</v>
      </c>
      <c r="M159" s="159"/>
      <c r="N159" s="159"/>
      <c r="O159" s="159"/>
      <c r="P159" s="72" t="s">
        <v>1</v>
      </c>
      <c r="Q159" s="162">
        <f>Q70</f>
        <v>0</v>
      </c>
      <c r="R159" s="159"/>
      <c r="S159" s="159"/>
      <c r="T159" s="159"/>
      <c r="U159" s="72" t="s">
        <v>1</v>
      </c>
      <c r="V159" s="162">
        <f>V70</f>
        <v>0</v>
      </c>
      <c r="W159" s="159"/>
      <c r="X159" s="159"/>
      <c r="Y159" s="159"/>
      <c r="Z159" s="159"/>
      <c r="AA159" s="159"/>
      <c r="AB159" s="72" t="s">
        <v>1</v>
      </c>
      <c r="AC159" s="163" t="s">
        <v>55</v>
      </c>
      <c r="AD159" s="164"/>
      <c r="AE159" s="164"/>
      <c r="AF159" s="164"/>
      <c r="AG159" s="164"/>
      <c r="AH159" s="164"/>
      <c r="AI159" s="164"/>
      <c r="AJ159" s="164"/>
      <c r="AK159" s="165"/>
    </row>
    <row r="160" spans="1:37" s="1" customFormat="1" ht="12.75" customHeight="1">
      <c r="A160" s="187"/>
      <c r="B160" s="403">
        <v>5</v>
      </c>
      <c r="C160" s="168" t="s">
        <v>27</v>
      </c>
      <c r="D160" s="170"/>
      <c r="E160" s="171"/>
      <c r="F160" s="172"/>
      <c r="G160" s="173"/>
      <c r="H160" s="174"/>
      <c r="I160" s="174"/>
      <c r="J160" s="174"/>
      <c r="K160" s="175"/>
      <c r="L160" s="173"/>
      <c r="M160" s="174"/>
      <c r="N160" s="174"/>
      <c r="O160" s="174"/>
      <c r="P160" s="175"/>
      <c r="Q160" s="173"/>
      <c r="R160" s="174"/>
      <c r="S160" s="174"/>
      <c r="T160" s="174"/>
      <c r="U160" s="175"/>
      <c r="V160" s="20" t="s">
        <v>49</v>
      </c>
      <c r="W160" s="23"/>
      <c r="X160" s="23"/>
      <c r="Y160" s="23"/>
      <c r="Z160" s="20" t="s">
        <v>31</v>
      </c>
      <c r="AA160" s="23"/>
      <c r="AB160" s="24"/>
      <c r="AC160" s="163" t="s">
        <v>56</v>
      </c>
      <c r="AD160" s="164"/>
      <c r="AE160" s="164"/>
      <c r="AF160" s="164"/>
      <c r="AG160" s="164"/>
      <c r="AH160" s="164"/>
      <c r="AI160" s="164"/>
      <c r="AJ160" s="164"/>
      <c r="AK160" s="165"/>
    </row>
    <row r="161" spans="1:37" s="1" customFormat="1" ht="13.5" customHeight="1">
      <c r="A161" s="187"/>
      <c r="B161" s="404"/>
      <c r="C161" s="169"/>
      <c r="D161" s="160">
        <f>D72</f>
        <v>0</v>
      </c>
      <c r="E161" s="161"/>
      <c r="F161" s="74" t="s">
        <v>89</v>
      </c>
      <c r="G161" s="162">
        <f>G72</f>
        <v>0</v>
      </c>
      <c r="H161" s="159"/>
      <c r="I161" s="159"/>
      <c r="J161" s="159"/>
      <c r="K161" s="72" t="s">
        <v>1</v>
      </c>
      <c r="L161" s="162">
        <f>L72</f>
        <v>0</v>
      </c>
      <c r="M161" s="159"/>
      <c r="N161" s="159"/>
      <c r="O161" s="159"/>
      <c r="P161" s="72" t="s">
        <v>1</v>
      </c>
      <c r="Q161" s="162">
        <f>Q72</f>
        <v>0</v>
      </c>
      <c r="R161" s="159"/>
      <c r="S161" s="159"/>
      <c r="T161" s="159"/>
      <c r="U161" s="72" t="s">
        <v>1</v>
      </c>
      <c r="V161" s="162">
        <f>V72</f>
        <v>0</v>
      </c>
      <c r="W161" s="159"/>
      <c r="X161" s="159"/>
      <c r="Y161" s="72" t="s">
        <v>1</v>
      </c>
      <c r="Z161" s="156" t="str">
        <f>Z72</f>
        <v/>
      </c>
      <c r="AA161" s="157"/>
      <c r="AB161" s="75" t="s">
        <v>33</v>
      </c>
      <c r="AC161" s="163" t="s">
        <v>57</v>
      </c>
      <c r="AD161" s="164"/>
      <c r="AE161" s="164"/>
      <c r="AF161" s="164"/>
      <c r="AG161" s="164"/>
      <c r="AH161" s="164"/>
      <c r="AI161" s="164"/>
      <c r="AJ161" s="164"/>
      <c r="AK161" s="165"/>
    </row>
    <row r="162" spans="1:37" s="1" customFormat="1" ht="12.75" customHeight="1">
      <c r="A162" s="187"/>
      <c r="B162" s="166">
        <v>6</v>
      </c>
      <c r="C162" s="168" t="s">
        <v>27</v>
      </c>
      <c r="D162" s="170"/>
      <c r="E162" s="171"/>
      <c r="F162" s="172"/>
      <c r="G162" s="173"/>
      <c r="H162" s="174"/>
      <c r="I162" s="174"/>
      <c r="J162" s="174"/>
      <c r="K162" s="175"/>
      <c r="L162" s="173"/>
      <c r="M162" s="174"/>
      <c r="N162" s="174"/>
      <c r="O162" s="174"/>
      <c r="P162" s="175"/>
      <c r="Q162" s="173"/>
      <c r="R162" s="174"/>
      <c r="S162" s="174"/>
      <c r="T162" s="174"/>
      <c r="U162" s="175"/>
      <c r="V162" s="20" t="s">
        <v>50</v>
      </c>
      <c r="W162" s="23"/>
      <c r="X162" s="23"/>
      <c r="Y162" s="23"/>
      <c r="Z162" s="20" t="s">
        <v>32</v>
      </c>
      <c r="AA162" s="23"/>
      <c r="AB162" s="24"/>
      <c r="AC162" s="49"/>
      <c r="AD162" s="50"/>
      <c r="AE162" s="50"/>
      <c r="AF162" s="50"/>
      <c r="AG162" s="50"/>
      <c r="AH162" s="50"/>
      <c r="AI162" s="50"/>
      <c r="AJ162" s="50"/>
      <c r="AK162" s="51"/>
    </row>
    <row r="163" spans="1:37" s="1" customFormat="1" ht="13.5" customHeight="1">
      <c r="A163" s="187"/>
      <c r="B163" s="167"/>
      <c r="C163" s="169"/>
      <c r="D163" s="160">
        <f>D74</f>
        <v>0</v>
      </c>
      <c r="E163" s="161"/>
      <c r="F163" s="74" t="s">
        <v>89</v>
      </c>
      <c r="G163" s="162">
        <f>G74</f>
        <v>0</v>
      </c>
      <c r="H163" s="159"/>
      <c r="I163" s="159"/>
      <c r="J163" s="159"/>
      <c r="K163" s="72" t="s">
        <v>1</v>
      </c>
      <c r="L163" s="162">
        <f>L74</f>
        <v>0</v>
      </c>
      <c r="M163" s="159"/>
      <c r="N163" s="159"/>
      <c r="O163" s="159"/>
      <c r="P163" s="72" t="s">
        <v>1</v>
      </c>
      <c r="Q163" s="162">
        <f>Q74</f>
        <v>0</v>
      </c>
      <c r="R163" s="159"/>
      <c r="S163" s="159"/>
      <c r="T163" s="159"/>
      <c r="U163" s="72" t="s">
        <v>1</v>
      </c>
      <c r="V163" s="162">
        <f>V74</f>
        <v>0</v>
      </c>
      <c r="W163" s="159"/>
      <c r="X163" s="159"/>
      <c r="Y163" s="72" t="s">
        <v>1</v>
      </c>
      <c r="Z163" s="156" t="str">
        <f>Z74</f>
        <v/>
      </c>
      <c r="AA163" s="157"/>
      <c r="AB163" s="72" t="s">
        <v>33</v>
      </c>
      <c r="AC163" s="52"/>
      <c r="AD163" s="53"/>
      <c r="AE163" s="53"/>
      <c r="AF163" s="53"/>
      <c r="AG163" s="53"/>
      <c r="AH163" s="53"/>
      <c r="AI163" s="53"/>
      <c r="AJ163" s="53"/>
      <c r="AK163" s="54"/>
    </row>
    <row r="164" spans="1:37" s="1" customFormat="1" ht="11.25" customHeight="1"/>
    <row r="165" spans="1:37" s="1" customFormat="1" ht="12.75" customHeight="1">
      <c r="A165" s="187">
        <v>5</v>
      </c>
      <c r="B165" s="84" t="s">
        <v>52</v>
      </c>
      <c r="C165" s="139">
        <f>C76</f>
        <v>0</v>
      </c>
      <c r="D165" s="139"/>
      <c r="E165" s="139"/>
      <c r="F165" s="140"/>
      <c r="G165" s="34" t="s">
        <v>20</v>
      </c>
      <c r="H165" s="143">
        <f>H76</f>
        <v>0</v>
      </c>
      <c r="I165" s="143"/>
      <c r="J165" s="143"/>
      <c r="K165" s="143"/>
      <c r="L165" s="143"/>
      <c r="M165" s="143"/>
      <c r="N165" s="143"/>
      <c r="O165" s="144"/>
      <c r="P165" s="45" t="s">
        <v>21</v>
      </c>
      <c r="Q165" s="147">
        <f>Q76</f>
        <v>0</v>
      </c>
      <c r="R165" s="147"/>
      <c r="S165" s="147"/>
      <c r="T165" s="147"/>
      <c r="U165" s="147"/>
      <c r="V165" s="147"/>
      <c r="W165" s="148"/>
      <c r="X165" s="45" t="s">
        <v>22</v>
      </c>
      <c r="Y165" s="151">
        <f>Y76</f>
        <v>0</v>
      </c>
      <c r="Z165" s="153" t="s">
        <v>0</v>
      </c>
      <c r="AA165" s="188">
        <v>9</v>
      </c>
      <c r="AB165" s="190" t="s">
        <v>28</v>
      </c>
      <c r="AC165" s="39"/>
      <c r="AD165" s="39"/>
      <c r="AE165" s="39"/>
      <c r="AF165" s="39"/>
      <c r="AG165" s="39"/>
      <c r="AH165" s="39"/>
      <c r="AI165" s="39"/>
      <c r="AJ165" s="39"/>
      <c r="AK165" s="40"/>
    </row>
    <row r="166" spans="1:37" s="1" customFormat="1" ht="14.25" customHeight="1">
      <c r="A166" s="187"/>
      <c r="B166" s="85"/>
      <c r="C166" s="141"/>
      <c r="D166" s="141"/>
      <c r="E166" s="141"/>
      <c r="F166" s="142"/>
      <c r="G166" s="43"/>
      <c r="H166" s="145"/>
      <c r="I166" s="145"/>
      <c r="J166" s="145"/>
      <c r="K166" s="145"/>
      <c r="L166" s="145"/>
      <c r="M166" s="145"/>
      <c r="N166" s="145"/>
      <c r="O166" s="146"/>
      <c r="P166" s="86"/>
      <c r="Q166" s="149"/>
      <c r="R166" s="149"/>
      <c r="S166" s="149"/>
      <c r="T166" s="149"/>
      <c r="U166" s="149"/>
      <c r="V166" s="149"/>
      <c r="W166" s="150"/>
      <c r="X166" s="22"/>
      <c r="Y166" s="152"/>
      <c r="Z166" s="154"/>
      <c r="AA166" s="189"/>
      <c r="AB166" s="191"/>
      <c r="AC166" s="41"/>
      <c r="AD166" s="41"/>
      <c r="AE166" s="41"/>
      <c r="AF166" s="41"/>
      <c r="AG166" s="41"/>
      <c r="AH166" s="41"/>
      <c r="AI166" s="41"/>
      <c r="AJ166" s="41"/>
      <c r="AK166" s="42"/>
    </row>
    <row r="167" spans="1:37" s="1" customFormat="1" ht="12.75" customHeight="1">
      <c r="A167" s="187"/>
      <c r="B167" s="192" t="s">
        <v>77</v>
      </c>
      <c r="C167" s="193"/>
      <c r="D167" s="193"/>
      <c r="E167" s="193"/>
      <c r="F167" s="177"/>
      <c r="G167" s="194"/>
      <c r="H167" s="195"/>
      <c r="I167" s="195"/>
      <c r="J167" s="195"/>
      <c r="K167" s="196"/>
      <c r="L167" s="197" t="s">
        <v>76</v>
      </c>
      <c r="M167" s="185"/>
      <c r="N167" s="185"/>
      <c r="O167" s="185"/>
      <c r="P167" s="186"/>
      <c r="Q167" s="198" t="s">
        <v>45</v>
      </c>
      <c r="R167" s="199"/>
      <c r="S167" s="199"/>
      <c r="T167" s="200" t="s">
        <v>23</v>
      </c>
      <c r="U167" s="201"/>
      <c r="V167" s="178" t="s">
        <v>44</v>
      </c>
      <c r="W167" s="185"/>
      <c r="X167" s="185"/>
      <c r="Y167" s="185"/>
      <c r="Z167" s="185"/>
      <c r="AA167" s="185"/>
      <c r="AB167" s="186"/>
      <c r="AC167" s="47" t="s">
        <v>53</v>
      </c>
      <c r="AD167" s="46"/>
      <c r="AE167" s="46"/>
      <c r="AF167" s="46"/>
      <c r="AG167" s="46"/>
      <c r="AH167" s="46"/>
      <c r="AI167" s="46"/>
      <c r="AJ167" s="46"/>
      <c r="AK167" s="48"/>
    </row>
    <row r="168" spans="1:37" s="1" customFormat="1" ht="12.75" customHeight="1">
      <c r="A168" s="187"/>
      <c r="B168" s="89" t="s">
        <v>31</v>
      </c>
      <c r="C168" s="155">
        <f>C79</f>
        <v>0</v>
      </c>
      <c r="D168" s="155"/>
      <c r="E168" s="155"/>
      <c r="F168" s="121" t="s">
        <v>84</v>
      </c>
      <c r="G168" s="112" t="s">
        <v>85</v>
      </c>
      <c r="H168" s="155">
        <f>H79</f>
        <v>0</v>
      </c>
      <c r="I168" s="155"/>
      <c r="J168" s="155"/>
      <c r="K168" s="122" t="s">
        <v>84</v>
      </c>
      <c r="L168" s="156">
        <f>L79</f>
        <v>0</v>
      </c>
      <c r="M168" s="157"/>
      <c r="N168" s="87" t="s">
        <v>0</v>
      </c>
      <c r="O168" s="111">
        <f>O79</f>
        <v>0</v>
      </c>
      <c r="P168" s="88" t="s">
        <v>87</v>
      </c>
      <c r="Q168" s="158">
        <f>Q79</f>
        <v>0</v>
      </c>
      <c r="R168" s="152"/>
      <c r="S168" s="73" t="s">
        <v>25</v>
      </c>
      <c r="T168" s="202" t="s">
        <v>24</v>
      </c>
      <c r="U168" s="203"/>
      <c r="V168" s="156">
        <f>V79</f>
        <v>0</v>
      </c>
      <c r="W168" s="157"/>
      <c r="X168" s="87" t="s">
        <v>87</v>
      </c>
      <c r="Y168" s="159">
        <f>Y79</f>
        <v>0</v>
      </c>
      <c r="Z168" s="159"/>
      <c r="AA168" s="159"/>
      <c r="AB168" s="88" t="s">
        <v>1</v>
      </c>
      <c r="AC168" s="163" t="s">
        <v>70</v>
      </c>
      <c r="AD168" s="164"/>
      <c r="AE168" s="164"/>
      <c r="AF168" s="164"/>
      <c r="AG168" s="164"/>
      <c r="AH168" s="164"/>
      <c r="AI168" s="164"/>
      <c r="AJ168" s="164"/>
      <c r="AK168" s="165"/>
    </row>
    <row r="169" spans="1:37" s="1" customFormat="1" ht="12.75" customHeight="1">
      <c r="A169" s="187"/>
      <c r="B169" s="176" t="s">
        <v>46</v>
      </c>
      <c r="C169" s="177"/>
      <c r="D169" s="178" t="s">
        <v>75</v>
      </c>
      <c r="E169" s="179"/>
      <c r="F169" s="180"/>
      <c r="G169" s="181" t="s">
        <v>47</v>
      </c>
      <c r="H169" s="182"/>
      <c r="I169" s="182"/>
      <c r="J169" s="182"/>
      <c r="K169" s="183"/>
      <c r="L169" s="181" t="s">
        <v>64</v>
      </c>
      <c r="M169" s="182"/>
      <c r="N169" s="182"/>
      <c r="O169" s="182"/>
      <c r="P169" s="183"/>
      <c r="Q169" s="181" t="s">
        <v>51</v>
      </c>
      <c r="R169" s="182"/>
      <c r="S169" s="184"/>
      <c r="T169" s="182"/>
      <c r="U169" s="183"/>
      <c r="V169" s="178" t="s">
        <v>48</v>
      </c>
      <c r="W169" s="185"/>
      <c r="X169" s="185"/>
      <c r="Y169" s="185"/>
      <c r="Z169" s="185"/>
      <c r="AA169" s="185"/>
      <c r="AB169" s="186"/>
      <c r="AC169" s="163" t="s">
        <v>54</v>
      </c>
      <c r="AD169" s="164"/>
      <c r="AE169" s="164"/>
      <c r="AF169" s="164"/>
      <c r="AG169" s="164"/>
      <c r="AH169" s="164"/>
      <c r="AI169" s="164"/>
      <c r="AJ169" s="164"/>
      <c r="AK169" s="165"/>
    </row>
    <row r="170" spans="1:37" s="1" customFormat="1" ht="13.5" customHeight="1">
      <c r="A170" s="187"/>
      <c r="B170" s="59">
        <v>4</v>
      </c>
      <c r="C170" s="74" t="s">
        <v>26</v>
      </c>
      <c r="D170" s="160">
        <f>D81</f>
        <v>0</v>
      </c>
      <c r="E170" s="161"/>
      <c r="F170" s="74" t="s">
        <v>89</v>
      </c>
      <c r="G170" s="162">
        <f>G81</f>
        <v>0</v>
      </c>
      <c r="H170" s="159"/>
      <c r="I170" s="159"/>
      <c r="J170" s="159"/>
      <c r="K170" s="72" t="s">
        <v>1</v>
      </c>
      <c r="L170" s="162">
        <f>L81</f>
        <v>0</v>
      </c>
      <c r="M170" s="159"/>
      <c r="N170" s="159"/>
      <c r="O170" s="159"/>
      <c r="P170" s="72" t="s">
        <v>1</v>
      </c>
      <c r="Q170" s="162">
        <f>Q81</f>
        <v>0</v>
      </c>
      <c r="R170" s="159"/>
      <c r="S170" s="159"/>
      <c r="T170" s="159"/>
      <c r="U170" s="72" t="s">
        <v>1</v>
      </c>
      <c r="V170" s="162">
        <f>V81</f>
        <v>0</v>
      </c>
      <c r="W170" s="159"/>
      <c r="X170" s="159"/>
      <c r="Y170" s="159"/>
      <c r="Z170" s="159"/>
      <c r="AA170" s="159"/>
      <c r="AB170" s="72" t="s">
        <v>1</v>
      </c>
      <c r="AC170" s="163" t="s">
        <v>55</v>
      </c>
      <c r="AD170" s="164"/>
      <c r="AE170" s="164"/>
      <c r="AF170" s="164"/>
      <c r="AG170" s="164"/>
      <c r="AH170" s="164"/>
      <c r="AI170" s="164"/>
      <c r="AJ170" s="164"/>
      <c r="AK170" s="165"/>
    </row>
    <row r="171" spans="1:37" s="1" customFormat="1" ht="12.75" customHeight="1">
      <c r="A171" s="187"/>
      <c r="B171" s="403">
        <v>5</v>
      </c>
      <c r="C171" s="168" t="s">
        <v>27</v>
      </c>
      <c r="D171" s="170"/>
      <c r="E171" s="171"/>
      <c r="F171" s="172"/>
      <c r="G171" s="173"/>
      <c r="H171" s="174"/>
      <c r="I171" s="174"/>
      <c r="J171" s="174"/>
      <c r="K171" s="175"/>
      <c r="L171" s="173"/>
      <c r="M171" s="174"/>
      <c r="N171" s="174"/>
      <c r="O171" s="174"/>
      <c r="P171" s="175"/>
      <c r="Q171" s="173"/>
      <c r="R171" s="174"/>
      <c r="S171" s="174"/>
      <c r="T171" s="174"/>
      <c r="U171" s="175"/>
      <c r="V171" s="20" t="s">
        <v>49</v>
      </c>
      <c r="W171" s="23"/>
      <c r="X171" s="23"/>
      <c r="Y171" s="23"/>
      <c r="Z171" s="20" t="s">
        <v>31</v>
      </c>
      <c r="AA171" s="23"/>
      <c r="AB171" s="24"/>
      <c r="AC171" s="163" t="s">
        <v>56</v>
      </c>
      <c r="AD171" s="164"/>
      <c r="AE171" s="164"/>
      <c r="AF171" s="164"/>
      <c r="AG171" s="164"/>
      <c r="AH171" s="164"/>
      <c r="AI171" s="164"/>
      <c r="AJ171" s="164"/>
      <c r="AK171" s="165"/>
    </row>
    <row r="172" spans="1:37" s="1" customFormat="1" ht="13.5" customHeight="1">
      <c r="A172" s="187"/>
      <c r="B172" s="404"/>
      <c r="C172" s="169"/>
      <c r="D172" s="160">
        <f>D83</f>
        <v>0</v>
      </c>
      <c r="E172" s="161"/>
      <c r="F172" s="74" t="s">
        <v>89</v>
      </c>
      <c r="G172" s="162">
        <f>G83</f>
        <v>0</v>
      </c>
      <c r="H172" s="159"/>
      <c r="I172" s="159"/>
      <c r="J172" s="159"/>
      <c r="K172" s="72" t="s">
        <v>1</v>
      </c>
      <c r="L172" s="162">
        <f>L83</f>
        <v>0</v>
      </c>
      <c r="M172" s="159"/>
      <c r="N172" s="159"/>
      <c r="O172" s="159"/>
      <c r="P172" s="72" t="s">
        <v>1</v>
      </c>
      <c r="Q172" s="162">
        <f>Q83</f>
        <v>0</v>
      </c>
      <c r="R172" s="159"/>
      <c r="S172" s="159"/>
      <c r="T172" s="159"/>
      <c r="U172" s="72" t="s">
        <v>1</v>
      </c>
      <c r="V172" s="162">
        <f>V83</f>
        <v>0</v>
      </c>
      <c r="W172" s="159"/>
      <c r="X172" s="159"/>
      <c r="Y172" s="72" t="s">
        <v>1</v>
      </c>
      <c r="Z172" s="156" t="str">
        <f>Z83</f>
        <v/>
      </c>
      <c r="AA172" s="157"/>
      <c r="AB172" s="75" t="s">
        <v>33</v>
      </c>
      <c r="AC172" s="163" t="s">
        <v>57</v>
      </c>
      <c r="AD172" s="164"/>
      <c r="AE172" s="164"/>
      <c r="AF172" s="164"/>
      <c r="AG172" s="164"/>
      <c r="AH172" s="164"/>
      <c r="AI172" s="164"/>
      <c r="AJ172" s="164"/>
      <c r="AK172" s="165"/>
    </row>
    <row r="173" spans="1:37" s="1" customFormat="1" ht="12.75" customHeight="1">
      <c r="A173" s="187"/>
      <c r="B173" s="166">
        <v>6</v>
      </c>
      <c r="C173" s="168" t="s">
        <v>27</v>
      </c>
      <c r="D173" s="170"/>
      <c r="E173" s="171"/>
      <c r="F173" s="172"/>
      <c r="G173" s="173"/>
      <c r="H173" s="174"/>
      <c r="I173" s="174"/>
      <c r="J173" s="174"/>
      <c r="K173" s="175"/>
      <c r="L173" s="173"/>
      <c r="M173" s="174"/>
      <c r="N173" s="174"/>
      <c r="O173" s="174"/>
      <c r="P173" s="175"/>
      <c r="Q173" s="173"/>
      <c r="R173" s="174"/>
      <c r="S173" s="174"/>
      <c r="T173" s="174"/>
      <c r="U173" s="175"/>
      <c r="V173" s="20" t="s">
        <v>50</v>
      </c>
      <c r="W173" s="23"/>
      <c r="X173" s="23"/>
      <c r="Y173" s="23"/>
      <c r="Z173" s="20" t="s">
        <v>32</v>
      </c>
      <c r="AA173" s="23"/>
      <c r="AB173" s="24"/>
      <c r="AC173" s="49"/>
      <c r="AD173" s="50"/>
      <c r="AE173" s="50"/>
      <c r="AF173" s="50"/>
      <c r="AG173" s="50"/>
      <c r="AH173" s="50"/>
      <c r="AI173" s="50"/>
      <c r="AJ173" s="50"/>
      <c r="AK173" s="51"/>
    </row>
    <row r="174" spans="1:37" s="1" customFormat="1" ht="13.5" customHeight="1">
      <c r="A174" s="187"/>
      <c r="B174" s="167"/>
      <c r="C174" s="169"/>
      <c r="D174" s="160">
        <f>D85</f>
        <v>0</v>
      </c>
      <c r="E174" s="161"/>
      <c r="F174" s="74" t="s">
        <v>89</v>
      </c>
      <c r="G174" s="162">
        <f>G85</f>
        <v>0</v>
      </c>
      <c r="H174" s="159"/>
      <c r="I174" s="159"/>
      <c r="J174" s="159"/>
      <c r="K174" s="72" t="s">
        <v>1</v>
      </c>
      <c r="L174" s="162">
        <f>L85</f>
        <v>0</v>
      </c>
      <c r="M174" s="159"/>
      <c r="N174" s="159"/>
      <c r="O174" s="159"/>
      <c r="P174" s="72" t="s">
        <v>1</v>
      </c>
      <c r="Q174" s="162">
        <f>Q85</f>
        <v>0</v>
      </c>
      <c r="R174" s="159"/>
      <c r="S174" s="159"/>
      <c r="T174" s="159"/>
      <c r="U174" s="72" t="s">
        <v>1</v>
      </c>
      <c r="V174" s="162">
        <f>V85</f>
        <v>0</v>
      </c>
      <c r="W174" s="159"/>
      <c r="X174" s="159"/>
      <c r="Y174" s="72" t="s">
        <v>1</v>
      </c>
      <c r="Z174" s="156" t="str">
        <f>Z85</f>
        <v/>
      </c>
      <c r="AA174" s="157"/>
      <c r="AB174" s="72" t="s">
        <v>33</v>
      </c>
      <c r="AC174" s="52"/>
      <c r="AD174" s="53"/>
      <c r="AE174" s="53"/>
      <c r="AF174" s="53"/>
      <c r="AG174" s="53"/>
      <c r="AH174" s="53"/>
      <c r="AI174" s="53"/>
      <c r="AJ174" s="53"/>
      <c r="AK174" s="54"/>
    </row>
    <row r="175" spans="1:37" ht="9" customHeight="1"/>
    <row r="176" spans="1:37" ht="9" customHeight="1">
      <c r="AD176" s="123" t="s">
        <v>29</v>
      </c>
      <c r="AE176" s="124"/>
      <c r="AF176" s="124"/>
      <c r="AG176" s="124"/>
      <c r="AH176" s="124"/>
      <c r="AI176" s="124"/>
      <c r="AJ176" s="124"/>
      <c r="AK176" s="124"/>
    </row>
    <row r="177" spans="30:37" ht="9" customHeight="1">
      <c r="AD177" s="124"/>
      <c r="AE177" s="124"/>
      <c r="AF177" s="124"/>
      <c r="AG177" s="124"/>
      <c r="AH177" s="124"/>
      <c r="AI177" s="124"/>
      <c r="AJ177" s="124"/>
      <c r="AK177" s="124"/>
    </row>
    <row r="178" spans="30:37" ht="15" customHeight="1"/>
    <row r="179" spans="30:37" ht="15" customHeight="1"/>
    <row r="180" spans="30:37" ht="15" customHeight="1"/>
    <row r="181" spans="30:37" ht="15" customHeight="1"/>
  </sheetData>
  <sheetProtection sheet="1" objects="1" scenarios="1"/>
  <mergeCells count="721">
    <mergeCell ref="B90:E90"/>
    <mergeCell ref="Q83:T83"/>
    <mergeCell ref="V83:X83"/>
    <mergeCell ref="Z83:AA83"/>
    <mergeCell ref="Z85:AA85"/>
    <mergeCell ref="D84:F84"/>
    <mergeCell ref="G84:K84"/>
    <mergeCell ref="L84:P84"/>
    <mergeCell ref="Q84:U84"/>
    <mergeCell ref="D85:E85"/>
    <mergeCell ref="G85:J85"/>
    <mergeCell ref="L85:O85"/>
    <mergeCell ref="Q85:T85"/>
    <mergeCell ref="V85:X85"/>
    <mergeCell ref="D71:F71"/>
    <mergeCell ref="G71:K71"/>
    <mergeCell ref="L71:P71"/>
    <mergeCell ref="Q71:U71"/>
    <mergeCell ref="Q74:T74"/>
    <mergeCell ref="V74:X74"/>
    <mergeCell ref="Z74:AA74"/>
    <mergeCell ref="C76:F77"/>
    <mergeCell ref="H76:O77"/>
    <mergeCell ref="Q76:W77"/>
    <mergeCell ref="Y76:Y77"/>
    <mergeCell ref="Z76:Z77"/>
    <mergeCell ref="D63:E63"/>
    <mergeCell ref="G63:J63"/>
    <mergeCell ref="L63:O63"/>
    <mergeCell ref="Q63:T63"/>
    <mergeCell ref="V63:X63"/>
    <mergeCell ref="Z63:AA63"/>
    <mergeCell ref="D70:E70"/>
    <mergeCell ref="G70:J70"/>
    <mergeCell ref="L70:O70"/>
    <mergeCell ref="Q70:T70"/>
    <mergeCell ref="V70:AA70"/>
    <mergeCell ref="L69:P69"/>
    <mergeCell ref="Q69:U69"/>
    <mergeCell ref="V69:AB69"/>
    <mergeCell ref="C68:E68"/>
    <mergeCell ref="H68:J68"/>
    <mergeCell ref="L68:M68"/>
    <mergeCell ref="Q68:R68"/>
    <mergeCell ref="V68:W68"/>
    <mergeCell ref="Y68:AA68"/>
    <mergeCell ref="AA65:AA66"/>
    <mergeCell ref="AB65:AB66"/>
    <mergeCell ref="B69:C69"/>
    <mergeCell ref="C65:F66"/>
    <mergeCell ref="G61:J61"/>
    <mergeCell ref="L61:O61"/>
    <mergeCell ref="Q61:T61"/>
    <mergeCell ref="V61:X61"/>
    <mergeCell ref="Z61:AA61"/>
    <mergeCell ref="D62:F62"/>
    <mergeCell ref="G62:K62"/>
    <mergeCell ref="L62:P62"/>
    <mergeCell ref="Q62:U62"/>
    <mergeCell ref="L59:O59"/>
    <mergeCell ref="Q59:T59"/>
    <mergeCell ref="V59:AA59"/>
    <mergeCell ref="G58:K58"/>
    <mergeCell ref="L58:P58"/>
    <mergeCell ref="Q58:U58"/>
    <mergeCell ref="V58:AB58"/>
    <mergeCell ref="D60:F60"/>
    <mergeCell ref="G60:K60"/>
    <mergeCell ref="L60:P60"/>
    <mergeCell ref="Q60:U60"/>
    <mergeCell ref="L37:O37"/>
    <mergeCell ref="Q37:T37"/>
    <mergeCell ref="Z50:AA50"/>
    <mergeCell ref="D51:F51"/>
    <mergeCell ref="G51:K51"/>
    <mergeCell ref="L51:P51"/>
    <mergeCell ref="Q51:U51"/>
    <mergeCell ref="D52:E52"/>
    <mergeCell ref="G52:J52"/>
    <mergeCell ref="L52:O52"/>
    <mergeCell ref="Q52:T52"/>
    <mergeCell ref="V52:X52"/>
    <mergeCell ref="Z52:AA52"/>
    <mergeCell ref="V50:X50"/>
    <mergeCell ref="Z43:Z44"/>
    <mergeCell ref="L38:P38"/>
    <mergeCell ref="L39:O39"/>
    <mergeCell ref="L40:P40"/>
    <mergeCell ref="L41:O41"/>
    <mergeCell ref="Q38:U38"/>
    <mergeCell ref="Q39:T39"/>
    <mergeCell ref="Q40:U40"/>
    <mergeCell ref="Q41:T41"/>
    <mergeCell ref="T46:U46"/>
    <mergeCell ref="D82:F82"/>
    <mergeCell ref="Q32:W33"/>
    <mergeCell ref="Z32:Z33"/>
    <mergeCell ref="Y32:Y33"/>
    <mergeCell ref="C35:E35"/>
    <mergeCell ref="H35:J35"/>
    <mergeCell ref="L35:M35"/>
    <mergeCell ref="Q35:R35"/>
    <mergeCell ref="V35:W35"/>
    <mergeCell ref="Y35:AA35"/>
    <mergeCell ref="H32:O33"/>
    <mergeCell ref="L34:P34"/>
    <mergeCell ref="T34:U34"/>
    <mergeCell ref="T35:U35"/>
    <mergeCell ref="Q34:S34"/>
    <mergeCell ref="V37:AA37"/>
    <mergeCell ref="V39:X39"/>
    <mergeCell ref="V41:X41"/>
    <mergeCell ref="Z39:AA39"/>
    <mergeCell ref="Z41:AA41"/>
    <mergeCell ref="C43:F44"/>
    <mergeCell ref="H43:O44"/>
    <mergeCell ref="Q43:W44"/>
    <mergeCell ref="Y43:Y44"/>
    <mergeCell ref="C79:E79"/>
    <mergeCell ref="H79:J79"/>
    <mergeCell ref="L79:M79"/>
    <mergeCell ref="Q79:R79"/>
    <mergeCell ref="V79:W79"/>
    <mergeCell ref="Y79:AA79"/>
    <mergeCell ref="L81:O81"/>
    <mergeCell ref="Q81:T81"/>
    <mergeCell ref="V81:AA81"/>
    <mergeCell ref="AC46:AK46"/>
    <mergeCell ref="AC47:AK47"/>
    <mergeCell ref="AC48:AK48"/>
    <mergeCell ref="AC49:AK49"/>
    <mergeCell ref="AC72:AK72"/>
    <mergeCell ref="AC79:AK79"/>
    <mergeCell ref="AC80:AK80"/>
    <mergeCell ref="AC81:AK81"/>
    <mergeCell ref="AC82:AK82"/>
    <mergeCell ref="AC50:AK50"/>
    <mergeCell ref="AC57:AK57"/>
    <mergeCell ref="AC58:AK58"/>
    <mergeCell ref="AC59:AK59"/>
    <mergeCell ref="AC60:AK60"/>
    <mergeCell ref="AC61:AK61"/>
    <mergeCell ref="AC68:AK68"/>
    <mergeCell ref="AC69:AK69"/>
    <mergeCell ref="AC70:AK70"/>
    <mergeCell ref="D47:F47"/>
    <mergeCell ref="G47:K47"/>
    <mergeCell ref="L47:P47"/>
    <mergeCell ref="Q47:U47"/>
    <mergeCell ref="V47:AB47"/>
    <mergeCell ref="C46:E46"/>
    <mergeCell ref="H46:J46"/>
    <mergeCell ref="L46:M46"/>
    <mergeCell ref="Q46:R46"/>
    <mergeCell ref="V46:W46"/>
    <mergeCell ref="Y46:AA46"/>
    <mergeCell ref="AG8:AI8"/>
    <mergeCell ref="B1:E1"/>
    <mergeCell ref="B4:D6"/>
    <mergeCell ref="B45:F45"/>
    <mergeCell ref="G45:K45"/>
    <mergeCell ref="L45:P45"/>
    <mergeCell ref="Q45:S45"/>
    <mergeCell ref="T45:U45"/>
    <mergeCell ref="T1:V1"/>
    <mergeCell ref="W1:Y1"/>
    <mergeCell ref="B18:C20"/>
    <mergeCell ref="B10:C13"/>
    <mergeCell ref="B14:C17"/>
    <mergeCell ref="E11:F11"/>
    <mergeCell ref="H11:K11"/>
    <mergeCell ref="D13:S14"/>
    <mergeCell ref="D15:S17"/>
    <mergeCell ref="R18:S20"/>
    <mergeCell ref="D18:Q20"/>
    <mergeCell ref="AC35:AK35"/>
    <mergeCell ref="AC36:AK36"/>
    <mergeCell ref="AC37:AK37"/>
    <mergeCell ref="AC38:AK38"/>
    <mergeCell ref="AC39:AK39"/>
    <mergeCell ref="Z1:AB1"/>
    <mergeCell ref="V45:AB45"/>
    <mergeCell ref="AB32:AB33"/>
    <mergeCell ref="AC1:AE1"/>
    <mergeCell ref="AF1:AH1"/>
    <mergeCell ref="AI1:AK1"/>
    <mergeCell ref="T2:V5"/>
    <mergeCell ref="W2:Y5"/>
    <mergeCell ref="Z2:AB5"/>
    <mergeCell ref="AC2:AE5"/>
    <mergeCell ref="AF2:AH5"/>
    <mergeCell ref="AI2:AK5"/>
    <mergeCell ref="V34:AB34"/>
    <mergeCell ref="AC26:AK30"/>
    <mergeCell ref="G28:U28"/>
    <mergeCell ref="AJ20:AK22"/>
    <mergeCell ref="D21:K22"/>
    <mergeCell ref="J7:AB8"/>
    <mergeCell ref="V10:W13"/>
    <mergeCell ref="X10:Y13"/>
    <mergeCell ref="Z10:AA13"/>
    <mergeCell ref="AB10:AC13"/>
    <mergeCell ref="T12:U13"/>
    <mergeCell ref="AA43:AA44"/>
    <mergeCell ref="A10:A22"/>
    <mergeCell ref="B21:C22"/>
    <mergeCell ref="T10:U11"/>
    <mergeCell ref="A24:A30"/>
    <mergeCell ref="B28:C30"/>
    <mergeCell ref="P24:W25"/>
    <mergeCell ref="X24:AB25"/>
    <mergeCell ref="G24:O25"/>
    <mergeCell ref="AA32:AA33"/>
    <mergeCell ref="G29:K30"/>
    <mergeCell ref="Q29:U30"/>
    <mergeCell ref="B24:F25"/>
    <mergeCell ref="V29:Y29"/>
    <mergeCell ref="V30:Y30"/>
    <mergeCell ref="Z30:AB30"/>
    <mergeCell ref="Z29:AB29"/>
    <mergeCell ref="V19:AA19"/>
    <mergeCell ref="V26:AB27"/>
    <mergeCell ref="V28:AB28"/>
    <mergeCell ref="L26:P27"/>
    <mergeCell ref="Q26:U27"/>
    <mergeCell ref="B26:K27"/>
    <mergeCell ref="D28:F30"/>
    <mergeCell ref="L29:P30"/>
    <mergeCell ref="AB43:AB44"/>
    <mergeCell ref="B47:C47"/>
    <mergeCell ref="B49:B50"/>
    <mergeCell ref="C49:C50"/>
    <mergeCell ref="B51:B52"/>
    <mergeCell ref="C51:C52"/>
    <mergeCell ref="G36:K36"/>
    <mergeCell ref="L36:P36"/>
    <mergeCell ref="V36:AB36"/>
    <mergeCell ref="Q36:U36"/>
    <mergeCell ref="D48:E48"/>
    <mergeCell ref="G48:J48"/>
    <mergeCell ref="L48:O48"/>
    <mergeCell ref="Q48:T48"/>
    <mergeCell ref="V48:AA48"/>
    <mergeCell ref="D49:F49"/>
    <mergeCell ref="G49:K49"/>
    <mergeCell ref="L49:P49"/>
    <mergeCell ref="Q49:U49"/>
    <mergeCell ref="D50:E50"/>
    <mergeCell ref="G50:J50"/>
    <mergeCell ref="L50:O50"/>
    <mergeCell ref="Q50:T50"/>
    <mergeCell ref="G37:J37"/>
    <mergeCell ref="G56:K56"/>
    <mergeCell ref="L56:P56"/>
    <mergeCell ref="C54:F55"/>
    <mergeCell ref="H54:O55"/>
    <mergeCell ref="Q54:W55"/>
    <mergeCell ref="Y54:Y55"/>
    <mergeCell ref="Z54:Z55"/>
    <mergeCell ref="C57:E57"/>
    <mergeCell ref="H57:J57"/>
    <mergeCell ref="L57:M57"/>
    <mergeCell ref="Q57:R57"/>
    <mergeCell ref="V57:W57"/>
    <mergeCell ref="Y57:AA57"/>
    <mergeCell ref="A76:A85"/>
    <mergeCell ref="B80:C80"/>
    <mergeCell ref="AA76:AA77"/>
    <mergeCell ref="AB76:AB77"/>
    <mergeCell ref="B78:F78"/>
    <mergeCell ref="G78:K78"/>
    <mergeCell ref="L78:P78"/>
    <mergeCell ref="Q78:S78"/>
    <mergeCell ref="T78:U78"/>
    <mergeCell ref="V78:AB78"/>
    <mergeCell ref="B82:B83"/>
    <mergeCell ref="C82:C83"/>
    <mergeCell ref="T79:U79"/>
    <mergeCell ref="D80:F80"/>
    <mergeCell ref="G80:K80"/>
    <mergeCell ref="L80:P80"/>
    <mergeCell ref="Q80:U80"/>
    <mergeCell ref="V80:AB80"/>
    <mergeCell ref="G82:K82"/>
    <mergeCell ref="L82:P82"/>
    <mergeCell ref="Q82:U82"/>
    <mergeCell ref="D83:E83"/>
    <mergeCell ref="G83:J83"/>
    <mergeCell ref="L83:O83"/>
    <mergeCell ref="AD87:AK88"/>
    <mergeCell ref="B84:B85"/>
    <mergeCell ref="C84:C85"/>
    <mergeCell ref="AJ86:AK86"/>
    <mergeCell ref="B67:F67"/>
    <mergeCell ref="G67:K67"/>
    <mergeCell ref="L67:P67"/>
    <mergeCell ref="Q67:S67"/>
    <mergeCell ref="T67:U67"/>
    <mergeCell ref="V67:AB67"/>
    <mergeCell ref="AC83:AK83"/>
    <mergeCell ref="D72:E72"/>
    <mergeCell ref="G72:J72"/>
    <mergeCell ref="L72:O72"/>
    <mergeCell ref="Q72:T72"/>
    <mergeCell ref="V72:X72"/>
    <mergeCell ref="Z72:AA72"/>
    <mergeCell ref="D73:F73"/>
    <mergeCell ref="G73:K73"/>
    <mergeCell ref="L73:P73"/>
    <mergeCell ref="Q73:U73"/>
    <mergeCell ref="D74:E74"/>
    <mergeCell ref="G74:J74"/>
    <mergeCell ref="L74:O74"/>
    <mergeCell ref="H65:O66"/>
    <mergeCell ref="Q65:W66"/>
    <mergeCell ref="Y65:Y66"/>
    <mergeCell ref="Z65:Z66"/>
    <mergeCell ref="AC71:AK71"/>
    <mergeCell ref="T68:U68"/>
    <mergeCell ref="D41:E41"/>
    <mergeCell ref="D38:F38"/>
    <mergeCell ref="D40:F40"/>
    <mergeCell ref="G39:J39"/>
    <mergeCell ref="G38:K38"/>
    <mergeCell ref="G40:K40"/>
    <mergeCell ref="G41:J41"/>
    <mergeCell ref="D69:F69"/>
    <mergeCell ref="G69:K69"/>
    <mergeCell ref="G59:J59"/>
    <mergeCell ref="AA54:AA55"/>
    <mergeCell ref="AB54:AB55"/>
    <mergeCell ref="Q56:S56"/>
    <mergeCell ref="T56:U56"/>
    <mergeCell ref="V56:AB56"/>
    <mergeCell ref="T57:U57"/>
    <mergeCell ref="D58:F58"/>
    <mergeCell ref="B56:F56"/>
    <mergeCell ref="A65:A74"/>
    <mergeCell ref="A54:A63"/>
    <mergeCell ref="B62:B63"/>
    <mergeCell ref="C62:C63"/>
    <mergeCell ref="A43:A52"/>
    <mergeCell ref="A32:A41"/>
    <mergeCell ref="B36:C36"/>
    <mergeCell ref="B40:B41"/>
    <mergeCell ref="C40:C41"/>
    <mergeCell ref="C32:F33"/>
    <mergeCell ref="D59:E59"/>
    <mergeCell ref="D36:F36"/>
    <mergeCell ref="B38:B39"/>
    <mergeCell ref="C38:C39"/>
    <mergeCell ref="D37:E37"/>
    <mergeCell ref="D39:E39"/>
    <mergeCell ref="B71:B72"/>
    <mergeCell ref="C71:C72"/>
    <mergeCell ref="B73:B74"/>
    <mergeCell ref="C73:C74"/>
    <mergeCell ref="B58:C58"/>
    <mergeCell ref="B60:B61"/>
    <mergeCell ref="C60:C61"/>
    <mergeCell ref="D61:E61"/>
    <mergeCell ref="V20:X20"/>
    <mergeCell ref="V21:AI22"/>
    <mergeCell ref="B93:D95"/>
    <mergeCell ref="Z94:AK95"/>
    <mergeCell ref="J96:AB97"/>
    <mergeCell ref="AG97:AI97"/>
    <mergeCell ref="A99:A111"/>
    <mergeCell ref="B99:C102"/>
    <mergeCell ref="T99:U100"/>
    <mergeCell ref="V99:W102"/>
    <mergeCell ref="X99:Y102"/>
    <mergeCell ref="Z99:AA102"/>
    <mergeCell ref="AB99:AC102"/>
    <mergeCell ref="T101:U102"/>
    <mergeCell ref="B103:C106"/>
    <mergeCell ref="U104:AK112"/>
    <mergeCell ref="B107:C109"/>
    <mergeCell ref="B110:C111"/>
    <mergeCell ref="D110:K111"/>
    <mergeCell ref="A86:B87"/>
    <mergeCell ref="D81:E81"/>
    <mergeCell ref="G81:J81"/>
    <mergeCell ref="B34:F34"/>
    <mergeCell ref="G34:K34"/>
    <mergeCell ref="A113:A119"/>
    <mergeCell ref="B113:F114"/>
    <mergeCell ref="G113:O114"/>
    <mergeCell ref="P113:W114"/>
    <mergeCell ref="X113:AB114"/>
    <mergeCell ref="B115:K116"/>
    <mergeCell ref="L115:P116"/>
    <mergeCell ref="Q115:U116"/>
    <mergeCell ref="V115:AB116"/>
    <mergeCell ref="AC115:AK119"/>
    <mergeCell ref="B117:C119"/>
    <mergeCell ref="D117:F119"/>
    <mergeCell ref="G117:U117"/>
    <mergeCell ref="V117:AB117"/>
    <mergeCell ref="G118:K119"/>
    <mergeCell ref="L118:P119"/>
    <mergeCell ref="Q118:U119"/>
    <mergeCell ref="V118:Y118"/>
    <mergeCell ref="Z118:AB118"/>
    <mergeCell ref="V119:Y119"/>
    <mergeCell ref="Z119:AB119"/>
    <mergeCell ref="A121:A130"/>
    <mergeCell ref="C121:F122"/>
    <mergeCell ref="H121:O122"/>
    <mergeCell ref="Q121:W122"/>
    <mergeCell ref="Y121:Y122"/>
    <mergeCell ref="Z121:Z122"/>
    <mergeCell ref="AA121:AA122"/>
    <mergeCell ref="AB121:AB122"/>
    <mergeCell ref="B123:F123"/>
    <mergeCell ref="G123:K123"/>
    <mergeCell ref="L123:P123"/>
    <mergeCell ref="Q123:S123"/>
    <mergeCell ref="T123:U123"/>
    <mergeCell ref="V123:AB123"/>
    <mergeCell ref="C124:E124"/>
    <mergeCell ref="H124:J124"/>
    <mergeCell ref="L124:M124"/>
    <mergeCell ref="Q124:R124"/>
    <mergeCell ref="T124:U124"/>
    <mergeCell ref="V124:W124"/>
    <mergeCell ref="Y124:AA124"/>
    <mergeCell ref="B127:B128"/>
    <mergeCell ref="C127:C128"/>
    <mergeCell ref="D127:F127"/>
    <mergeCell ref="AC124:AK124"/>
    <mergeCell ref="B125:C125"/>
    <mergeCell ref="D125:F125"/>
    <mergeCell ref="G125:K125"/>
    <mergeCell ref="L125:P125"/>
    <mergeCell ref="Q125:U125"/>
    <mergeCell ref="V125:AB125"/>
    <mergeCell ref="AC125:AK125"/>
    <mergeCell ref="D126:E126"/>
    <mergeCell ref="G126:J126"/>
    <mergeCell ref="L126:O126"/>
    <mergeCell ref="Q126:T126"/>
    <mergeCell ref="V126:AA126"/>
    <mergeCell ref="AC126:AK126"/>
    <mergeCell ref="G127:K127"/>
    <mergeCell ref="L127:P127"/>
    <mergeCell ref="Q127:U127"/>
    <mergeCell ref="AC127:AK127"/>
    <mergeCell ref="D128:E128"/>
    <mergeCell ref="G128:J128"/>
    <mergeCell ref="L128:O128"/>
    <mergeCell ref="Q128:T128"/>
    <mergeCell ref="V128:X128"/>
    <mergeCell ref="Z128:AA128"/>
    <mergeCell ref="AC128:AK128"/>
    <mergeCell ref="V130:X130"/>
    <mergeCell ref="Z130:AA130"/>
    <mergeCell ref="A132:A141"/>
    <mergeCell ref="AA132:AA133"/>
    <mergeCell ref="AB132:AB133"/>
    <mergeCell ref="B134:F134"/>
    <mergeCell ref="G134:K134"/>
    <mergeCell ref="L134:P134"/>
    <mergeCell ref="Q134:S134"/>
    <mergeCell ref="T134:U134"/>
    <mergeCell ref="V134:AB134"/>
    <mergeCell ref="T135:U135"/>
    <mergeCell ref="B138:B139"/>
    <mergeCell ref="C138:C139"/>
    <mergeCell ref="B129:B130"/>
    <mergeCell ref="C129:C130"/>
    <mergeCell ref="D129:F129"/>
    <mergeCell ref="G129:K129"/>
    <mergeCell ref="L129:P129"/>
    <mergeCell ref="Q129:U129"/>
    <mergeCell ref="D130:E130"/>
    <mergeCell ref="G130:J130"/>
    <mergeCell ref="L130:O130"/>
    <mergeCell ref="Q130:T130"/>
    <mergeCell ref="AC135:AK135"/>
    <mergeCell ref="B136:C136"/>
    <mergeCell ref="D136:F136"/>
    <mergeCell ref="G136:K136"/>
    <mergeCell ref="L136:P136"/>
    <mergeCell ref="Q136:U136"/>
    <mergeCell ref="V136:AB136"/>
    <mergeCell ref="AC136:AK136"/>
    <mergeCell ref="AC137:AK137"/>
    <mergeCell ref="Q137:T137"/>
    <mergeCell ref="V137:AA137"/>
    <mergeCell ref="AC138:AK138"/>
    <mergeCell ref="AC139:AK139"/>
    <mergeCell ref="B140:B141"/>
    <mergeCell ref="C140:C141"/>
    <mergeCell ref="D138:F138"/>
    <mergeCell ref="G138:K138"/>
    <mergeCell ref="L138:P138"/>
    <mergeCell ref="Q138:U138"/>
    <mergeCell ref="D139:E139"/>
    <mergeCell ref="G139:J139"/>
    <mergeCell ref="L139:O139"/>
    <mergeCell ref="Q139:T139"/>
    <mergeCell ref="V139:X139"/>
    <mergeCell ref="Z139:AA139"/>
    <mergeCell ref="D140:F140"/>
    <mergeCell ref="G140:K140"/>
    <mergeCell ref="L140:P140"/>
    <mergeCell ref="Q140:U140"/>
    <mergeCell ref="D141:E141"/>
    <mergeCell ref="G141:J141"/>
    <mergeCell ref="L141:O141"/>
    <mergeCell ref="Q141:T141"/>
    <mergeCell ref="V141:X141"/>
    <mergeCell ref="Z141:AA141"/>
    <mergeCell ref="A143:A152"/>
    <mergeCell ref="AA143:AA144"/>
    <mergeCell ref="AB143:AB144"/>
    <mergeCell ref="B145:F145"/>
    <mergeCell ref="G145:K145"/>
    <mergeCell ref="L145:P145"/>
    <mergeCell ref="Q145:S145"/>
    <mergeCell ref="T145:U145"/>
    <mergeCell ref="V145:AB145"/>
    <mergeCell ref="T146:U146"/>
    <mergeCell ref="B149:B150"/>
    <mergeCell ref="C149:C150"/>
    <mergeCell ref="C143:F144"/>
    <mergeCell ref="H143:O144"/>
    <mergeCell ref="Q143:W144"/>
    <mergeCell ref="Y143:Y144"/>
    <mergeCell ref="Z143:Z144"/>
    <mergeCell ref="AC146:AK146"/>
    <mergeCell ref="B147:C147"/>
    <mergeCell ref="D147:F147"/>
    <mergeCell ref="G147:K147"/>
    <mergeCell ref="L147:P147"/>
    <mergeCell ref="Q147:U147"/>
    <mergeCell ref="V147:AB147"/>
    <mergeCell ref="AC147:AK147"/>
    <mergeCell ref="AC148:AK148"/>
    <mergeCell ref="D148:E148"/>
    <mergeCell ref="G148:J148"/>
    <mergeCell ref="L148:O148"/>
    <mergeCell ref="Q148:T148"/>
    <mergeCell ref="V148:AA148"/>
    <mergeCell ref="C146:E146"/>
    <mergeCell ref="H146:J146"/>
    <mergeCell ref="L146:M146"/>
    <mergeCell ref="Q146:R146"/>
    <mergeCell ref="V146:W146"/>
    <mergeCell ref="Y146:AA146"/>
    <mergeCell ref="AC149:AK149"/>
    <mergeCell ref="AC150:AK150"/>
    <mergeCell ref="B151:B152"/>
    <mergeCell ref="C151:C152"/>
    <mergeCell ref="D149:F149"/>
    <mergeCell ref="G149:K149"/>
    <mergeCell ref="L149:P149"/>
    <mergeCell ref="Q149:U149"/>
    <mergeCell ref="D150:E150"/>
    <mergeCell ref="G150:J150"/>
    <mergeCell ref="L150:O150"/>
    <mergeCell ref="Q150:T150"/>
    <mergeCell ref="V150:X150"/>
    <mergeCell ref="Z150:AA150"/>
    <mergeCell ref="D151:F151"/>
    <mergeCell ref="G151:K151"/>
    <mergeCell ref="L151:P151"/>
    <mergeCell ref="Q151:U151"/>
    <mergeCell ref="D152:E152"/>
    <mergeCell ref="G152:J152"/>
    <mergeCell ref="L152:O152"/>
    <mergeCell ref="Q152:T152"/>
    <mergeCell ref="V152:X152"/>
    <mergeCell ref="Z152:AA152"/>
    <mergeCell ref="A154:A163"/>
    <mergeCell ref="AA154:AA155"/>
    <mergeCell ref="AB154:AB155"/>
    <mergeCell ref="B156:F156"/>
    <mergeCell ref="G156:K156"/>
    <mergeCell ref="L156:P156"/>
    <mergeCell ref="Q156:S156"/>
    <mergeCell ref="T156:U156"/>
    <mergeCell ref="V156:AB156"/>
    <mergeCell ref="T157:U157"/>
    <mergeCell ref="B160:B161"/>
    <mergeCell ref="C160:C161"/>
    <mergeCell ref="C154:F155"/>
    <mergeCell ref="H154:O155"/>
    <mergeCell ref="Q154:W155"/>
    <mergeCell ref="Y154:Y155"/>
    <mergeCell ref="Z154:Z155"/>
    <mergeCell ref="AC157:AK157"/>
    <mergeCell ref="B158:C158"/>
    <mergeCell ref="D158:F158"/>
    <mergeCell ref="G158:K158"/>
    <mergeCell ref="L158:P158"/>
    <mergeCell ref="Q158:U158"/>
    <mergeCell ref="V158:AB158"/>
    <mergeCell ref="AC158:AK158"/>
    <mergeCell ref="AC159:AK159"/>
    <mergeCell ref="C157:E157"/>
    <mergeCell ref="H157:J157"/>
    <mergeCell ref="L157:M157"/>
    <mergeCell ref="Q157:R157"/>
    <mergeCell ref="V157:W157"/>
    <mergeCell ref="Y157:AA157"/>
    <mergeCell ref="D159:E159"/>
    <mergeCell ref="G159:J159"/>
    <mergeCell ref="L159:O159"/>
    <mergeCell ref="Q159:T159"/>
    <mergeCell ref="V159:AA159"/>
    <mergeCell ref="AC160:AK160"/>
    <mergeCell ref="AC161:AK161"/>
    <mergeCell ref="B162:B163"/>
    <mergeCell ref="C162:C163"/>
    <mergeCell ref="D162:F162"/>
    <mergeCell ref="G162:K162"/>
    <mergeCell ref="L162:P162"/>
    <mergeCell ref="Q162:U162"/>
    <mergeCell ref="D163:E163"/>
    <mergeCell ref="G163:J163"/>
    <mergeCell ref="L163:O163"/>
    <mergeCell ref="Q163:T163"/>
    <mergeCell ref="V163:X163"/>
    <mergeCell ref="Z163:AA163"/>
    <mergeCell ref="D160:F160"/>
    <mergeCell ref="G160:K160"/>
    <mergeCell ref="L160:P160"/>
    <mergeCell ref="Q160:U160"/>
    <mergeCell ref="D161:E161"/>
    <mergeCell ref="G161:J161"/>
    <mergeCell ref="L161:O161"/>
    <mergeCell ref="Q161:T161"/>
    <mergeCell ref="V161:X161"/>
    <mergeCell ref="Z161:AA161"/>
    <mergeCell ref="A165:A174"/>
    <mergeCell ref="AA165:AA166"/>
    <mergeCell ref="AB165:AB166"/>
    <mergeCell ref="B167:F167"/>
    <mergeCell ref="G167:K167"/>
    <mergeCell ref="L167:P167"/>
    <mergeCell ref="Q167:S167"/>
    <mergeCell ref="T167:U167"/>
    <mergeCell ref="V167:AB167"/>
    <mergeCell ref="T168:U168"/>
    <mergeCell ref="B171:B172"/>
    <mergeCell ref="C171:C172"/>
    <mergeCell ref="C165:F166"/>
    <mergeCell ref="H165:O166"/>
    <mergeCell ref="Q165:W166"/>
    <mergeCell ref="Y165:Y166"/>
    <mergeCell ref="Z165:Z166"/>
    <mergeCell ref="AC168:AK168"/>
    <mergeCell ref="B169:C169"/>
    <mergeCell ref="D169:F169"/>
    <mergeCell ref="G169:K169"/>
    <mergeCell ref="L169:P169"/>
    <mergeCell ref="Q169:U169"/>
    <mergeCell ref="V169:AB169"/>
    <mergeCell ref="AC169:AK169"/>
    <mergeCell ref="AC170:AK170"/>
    <mergeCell ref="D170:E170"/>
    <mergeCell ref="G170:J170"/>
    <mergeCell ref="L170:O170"/>
    <mergeCell ref="Q170:T170"/>
    <mergeCell ref="V170:AA170"/>
    <mergeCell ref="C168:E168"/>
    <mergeCell ref="H168:J168"/>
    <mergeCell ref="L168:M168"/>
    <mergeCell ref="Q168:R168"/>
    <mergeCell ref="V168:W168"/>
    <mergeCell ref="Y168:AA168"/>
    <mergeCell ref="AC171:AK171"/>
    <mergeCell ref="AC172:AK172"/>
    <mergeCell ref="B173:B174"/>
    <mergeCell ref="C173:C174"/>
    <mergeCell ref="D171:F171"/>
    <mergeCell ref="G171:K171"/>
    <mergeCell ref="L171:P171"/>
    <mergeCell ref="Q171:U171"/>
    <mergeCell ref="D172:E172"/>
    <mergeCell ref="G172:J172"/>
    <mergeCell ref="L172:O172"/>
    <mergeCell ref="Q172:T172"/>
    <mergeCell ref="V172:X172"/>
    <mergeCell ref="Z172:AA172"/>
    <mergeCell ref="D173:F173"/>
    <mergeCell ref="G173:K173"/>
    <mergeCell ref="L173:P173"/>
    <mergeCell ref="Q173:U173"/>
    <mergeCell ref="D174:E174"/>
    <mergeCell ref="G174:J174"/>
    <mergeCell ref="L174:O174"/>
    <mergeCell ref="Q174:T174"/>
    <mergeCell ref="V174:X174"/>
    <mergeCell ref="Z174:AA174"/>
    <mergeCell ref="AD176:AK177"/>
    <mergeCell ref="E100:F100"/>
    <mergeCell ref="H100:K100"/>
    <mergeCell ref="D102:S103"/>
    <mergeCell ref="D104:S106"/>
    <mergeCell ref="D107:Q109"/>
    <mergeCell ref="R107:S109"/>
    <mergeCell ref="A8:B8"/>
    <mergeCell ref="A97:B97"/>
    <mergeCell ref="AE9:AK18"/>
    <mergeCell ref="C132:F133"/>
    <mergeCell ref="H132:O133"/>
    <mergeCell ref="Q132:W133"/>
    <mergeCell ref="Y132:Y133"/>
    <mergeCell ref="Z132:Z133"/>
    <mergeCell ref="C135:E135"/>
    <mergeCell ref="H135:J135"/>
    <mergeCell ref="L135:M135"/>
    <mergeCell ref="Q135:R135"/>
    <mergeCell ref="V135:W135"/>
    <mergeCell ref="Y135:AA135"/>
    <mergeCell ref="D137:E137"/>
    <mergeCell ref="G137:J137"/>
    <mergeCell ref="L137:O137"/>
  </mergeCells>
  <phoneticPr fontId="1"/>
  <printOptions horizontalCentered="1" verticalCentered="1"/>
  <pageMargins left="0" right="0" top="0" bottom="0" header="0" footer="0"/>
  <pageSetup paperSize="9" scale="79" orientation="portrait" r:id="rId1"/>
  <rowBreaks count="1" manualBreakCount="1">
    <brk id="89" max="3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E40" sqref="E40"/>
    </sheetView>
  </sheetViews>
  <sheetFormatPr defaultRowHeight="13.5"/>
  <cols>
    <col min="1" max="1" width="9" style="119"/>
    <col min="2" max="2" width="9.375" style="119" bestFit="1" customWidth="1"/>
    <col min="3" max="5" width="9" style="119"/>
    <col min="6" max="6" width="9.375" style="119" bestFit="1" customWidth="1"/>
    <col min="7" max="7" width="9" style="119"/>
  </cols>
  <sheetData>
    <row r="1" spans="1:7">
      <c r="A1" s="119">
        <v>1</v>
      </c>
      <c r="B1" s="119">
        <v>62999</v>
      </c>
      <c r="C1" s="119">
        <v>58</v>
      </c>
      <c r="E1" s="119">
        <v>1</v>
      </c>
      <c r="F1" s="119">
        <v>92999</v>
      </c>
      <c r="G1" s="119">
        <v>88</v>
      </c>
    </row>
    <row r="2" spans="1:7">
      <c r="A2" s="119">
        <v>63000</v>
      </c>
      <c r="B2" s="119">
        <v>72999</v>
      </c>
      <c r="C2" s="119">
        <v>68</v>
      </c>
      <c r="E2" s="119">
        <v>93000</v>
      </c>
      <c r="F2" s="119">
        <v>100999</v>
      </c>
      <c r="G2" s="119">
        <v>98</v>
      </c>
    </row>
    <row r="3" spans="1:7">
      <c r="A3" s="119">
        <v>73000</v>
      </c>
      <c r="B3" s="119">
        <v>82999</v>
      </c>
      <c r="C3" s="119">
        <v>78</v>
      </c>
      <c r="E3" s="119">
        <v>101000</v>
      </c>
      <c r="F3" s="119">
        <v>106999</v>
      </c>
      <c r="G3" s="119">
        <v>104</v>
      </c>
    </row>
    <row r="4" spans="1:7">
      <c r="A4" s="119">
        <v>83000</v>
      </c>
      <c r="B4" s="119">
        <v>92999</v>
      </c>
      <c r="C4" s="119">
        <v>88</v>
      </c>
      <c r="E4" s="119">
        <v>107000</v>
      </c>
      <c r="F4" s="119">
        <v>113999</v>
      </c>
      <c r="G4" s="119">
        <v>110</v>
      </c>
    </row>
    <row r="5" spans="1:7">
      <c r="A5" s="119">
        <v>93000</v>
      </c>
      <c r="B5" s="119">
        <v>100999</v>
      </c>
      <c r="C5" s="119">
        <v>98</v>
      </c>
      <c r="E5" s="119">
        <v>114000</v>
      </c>
      <c r="F5" s="119">
        <v>121999</v>
      </c>
      <c r="G5" s="119">
        <v>118</v>
      </c>
    </row>
    <row r="6" spans="1:7">
      <c r="A6" s="119">
        <v>101000</v>
      </c>
      <c r="B6" s="119">
        <v>106999</v>
      </c>
      <c r="C6" s="119">
        <v>104</v>
      </c>
      <c r="E6" s="119">
        <v>122000</v>
      </c>
      <c r="F6" s="119">
        <v>129999</v>
      </c>
      <c r="G6" s="119">
        <v>126</v>
      </c>
    </row>
    <row r="7" spans="1:7">
      <c r="A7" s="119">
        <v>107000</v>
      </c>
      <c r="B7" s="119">
        <v>113999</v>
      </c>
      <c r="C7" s="119">
        <v>110</v>
      </c>
      <c r="E7" s="119">
        <v>130000</v>
      </c>
      <c r="F7" s="119">
        <v>137999</v>
      </c>
      <c r="G7" s="119">
        <v>134</v>
      </c>
    </row>
    <row r="8" spans="1:7">
      <c r="A8" s="119">
        <v>114000</v>
      </c>
      <c r="B8" s="119">
        <v>121999</v>
      </c>
      <c r="C8" s="119">
        <v>118</v>
      </c>
      <c r="E8" s="119">
        <v>138000</v>
      </c>
      <c r="F8" s="119">
        <v>145999</v>
      </c>
      <c r="G8" s="119">
        <v>142</v>
      </c>
    </row>
    <row r="9" spans="1:7">
      <c r="A9" s="119">
        <v>122000</v>
      </c>
      <c r="B9" s="119">
        <v>129999</v>
      </c>
      <c r="C9" s="119">
        <v>126</v>
      </c>
      <c r="E9" s="119">
        <v>146000</v>
      </c>
      <c r="F9" s="119">
        <v>154999</v>
      </c>
      <c r="G9" s="119">
        <v>150</v>
      </c>
    </row>
    <row r="10" spans="1:7">
      <c r="A10" s="119">
        <v>130000</v>
      </c>
      <c r="B10" s="119">
        <v>137999</v>
      </c>
      <c r="C10" s="119">
        <v>134</v>
      </c>
      <c r="E10" s="119">
        <v>155000</v>
      </c>
      <c r="F10" s="119">
        <v>164999</v>
      </c>
      <c r="G10" s="119">
        <v>160</v>
      </c>
    </row>
    <row r="11" spans="1:7">
      <c r="A11" s="119">
        <v>138000</v>
      </c>
      <c r="B11" s="119">
        <v>145999</v>
      </c>
      <c r="C11" s="119">
        <v>142</v>
      </c>
      <c r="E11" s="119">
        <v>165000</v>
      </c>
      <c r="F11" s="119">
        <v>174999</v>
      </c>
      <c r="G11" s="119">
        <v>170</v>
      </c>
    </row>
    <row r="12" spans="1:7">
      <c r="A12" s="119">
        <v>146000</v>
      </c>
      <c r="B12" s="119">
        <v>154999</v>
      </c>
      <c r="C12" s="119">
        <v>150</v>
      </c>
      <c r="E12" s="119">
        <v>175000</v>
      </c>
      <c r="F12" s="119">
        <v>184999</v>
      </c>
      <c r="G12" s="119">
        <v>180</v>
      </c>
    </row>
    <row r="13" spans="1:7">
      <c r="A13" s="119">
        <v>155000</v>
      </c>
      <c r="B13" s="119">
        <v>164999</v>
      </c>
      <c r="C13" s="119">
        <v>160</v>
      </c>
      <c r="E13" s="119">
        <v>185000</v>
      </c>
      <c r="F13" s="119">
        <v>194999</v>
      </c>
      <c r="G13" s="119">
        <v>190</v>
      </c>
    </row>
    <row r="14" spans="1:7">
      <c r="A14" s="119">
        <v>165000</v>
      </c>
      <c r="B14" s="119">
        <v>174999</v>
      </c>
      <c r="C14" s="119">
        <v>170</v>
      </c>
      <c r="E14" s="119">
        <v>195000</v>
      </c>
      <c r="F14" s="119">
        <v>209999</v>
      </c>
      <c r="G14" s="119">
        <v>200</v>
      </c>
    </row>
    <row r="15" spans="1:7">
      <c r="A15" s="119">
        <v>175000</v>
      </c>
      <c r="B15" s="119">
        <v>184999</v>
      </c>
      <c r="C15" s="119">
        <v>180</v>
      </c>
      <c r="E15" s="119">
        <v>210000</v>
      </c>
      <c r="F15" s="119">
        <v>229999</v>
      </c>
      <c r="G15" s="119">
        <v>220</v>
      </c>
    </row>
    <row r="16" spans="1:7">
      <c r="A16" s="119">
        <v>185000</v>
      </c>
      <c r="B16" s="119">
        <v>194999</v>
      </c>
      <c r="C16" s="119">
        <v>190</v>
      </c>
      <c r="E16" s="119">
        <v>230000</v>
      </c>
      <c r="F16" s="119">
        <v>249999</v>
      </c>
      <c r="G16" s="119">
        <v>240</v>
      </c>
    </row>
    <row r="17" spans="1:7">
      <c r="A17" s="119">
        <v>195000</v>
      </c>
      <c r="B17" s="119">
        <v>209999</v>
      </c>
      <c r="C17" s="119">
        <v>200</v>
      </c>
      <c r="E17" s="119">
        <v>250000</v>
      </c>
      <c r="F17" s="119">
        <v>269999</v>
      </c>
      <c r="G17" s="119">
        <v>260</v>
      </c>
    </row>
    <row r="18" spans="1:7">
      <c r="A18" s="119">
        <v>210000</v>
      </c>
      <c r="B18" s="119">
        <v>229999</v>
      </c>
      <c r="C18" s="119">
        <v>220</v>
      </c>
      <c r="E18" s="119">
        <v>270000</v>
      </c>
      <c r="F18" s="119">
        <v>289999</v>
      </c>
      <c r="G18" s="119">
        <v>280</v>
      </c>
    </row>
    <row r="19" spans="1:7">
      <c r="A19" s="119">
        <v>230000</v>
      </c>
      <c r="B19" s="119">
        <v>249999</v>
      </c>
      <c r="C19" s="119">
        <v>240</v>
      </c>
      <c r="E19" s="119">
        <v>290000</v>
      </c>
      <c r="F19" s="119">
        <v>309999</v>
      </c>
      <c r="G19" s="119">
        <v>300</v>
      </c>
    </row>
    <row r="20" spans="1:7">
      <c r="A20" s="119">
        <v>250000</v>
      </c>
      <c r="B20" s="119">
        <v>269999</v>
      </c>
      <c r="C20" s="119">
        <v>260</v>
      </c>
      <c r="E20" s="119">
        <v>310000</v>
      </c>
      <c r="F20" s="119">
        <v>329999</v>
      </c>
      <c r="G20" s="119">
        <v>320</v>
      </c>
    </row>
    <row r="21" spans="1:7">
      <c r="A21" s="119">
        <v>270000</v>
      </c>
      <c r="B21" s="119">
        <v>289999</v>
      </c>
      <c r="C21" s="119">
        <v>280</v>
      </c>
      <c r="E21" s="119">
        <v>330000</v>
      </c>
      <c r="F21" s="119">
        <v>349999</v>
      </c>
      <c r="G21" s="119">
        <v>340</v>
      </c>
    </row>
    <row r="22" spans="1:7">
      <c r="A22" s="119">
        <v>290000</v>
      </c>
      <c r="B22" s="119">
        <v>309999</v>
      </c>
      <c r="C22" s="119">
        <v>300</v>
      </c>
      <c r="E22" s="119">
        <v>350000</v>
      </c>
      <c r="F22" s="119">
        <v>369999</v>
      </c>
      <c r="G22" s="119">
        <v>360</v>
      </c>
    </row>
    <row r="23" spans="1:7">
      <c r="A23" s="119">
        <v>310000</v>
      </c>
      <c r="B23" s="119">
        <v>329999</v>
      </c>
      <c r="C23" s="119">
        <v>320</v>
      </c>
      <c r="E23" s="119">
        <v>370000</v>
      </c>
      <c r="F23" s="119">
        <v>394999</v>
      </c>
      <c r="G23" s="119">
        <v>380</v>
      </c>
    </row>
    <row r="24" spans="1:7">
      <c r="A24" s="119">
        <v>330000</v>
      </c>
      <c r="B24" s="119">
        <v>349999</v>
      </c>
      <c r="C24" s="119">
        <v>340</v>
      </c>
      <c r="E24" s="119">
        <v>395000</v>
      </c>
      <c r="F24" s="119">
        <v>424999</v>
      </c>
      <c r="G24" s="119">
        <v>410</v>
      </c>
    </row>
    <row r="25" spans="1:7">
      <c r="A25" s="119">
        <v>350000</v>
      </c>
      <c r="B25" s="119">
        <v>369999</v>
      </c>
      <c r="C25" s="119">
        <v>360</v>
      </c>
      <c r="E25" s="119">
        <v>425000</v>
      </c>
      <c r="F25" s="119">
        <v>454999</v>
      </c>
      <c r="G25" s="119">
        <v>440</v>
      </c>
    </row>
    <row r="26" spans="1:7">
      <c r="A26" s="119">
        <v>370000</v>
      </c>
      <c r="B26" s="119">
        <v>394999</v>
      </c>
      <c r="C26" s="119">
        <v>380</v>
      </c>
      <c r="E26" s="119">
        <v>455000</v>
      </c>
      <c r="F26" s="119">
        <v>484999</v>
      </c>
      <c r="G26" s="119">
        <v>470</v>
      </c>
    </row>
    <row r="27" spans="1:7">
      <c r="A27" s="119">
        <v>395000</v>
      </c>
      <c r="B27" s="119">
        <v>424999</v>
      </c>
      <c r="C27" s="119">
        <v>410</v>
      </c>
      <c r="E27" s="119">
        <v>485000</v>
      </c>
      <c r="F27" s="119">
        <v>514999</v>
      </c>
      <c r="G27" s="119">
        <v>500</v>
      </c>
    </row>
    <row r="28" spans="1:7">
      <c r="A28" s="119">
        <v>425000</v>
      </c>
      <c r="B28" s="119">
        <v>454999</v>
      </c>
      <c r="C28" s="119">
        <v>440</v>
      </c>
      <c r="E28" s="119">
        <v>515000</v>
      </c>
      <c r="F28" s="119">
        <v>544999</v>
      </c>
      <c r="G28" s="119">
        <v>530</v>
      </c>
    </row>
    <row r="29" spans="1:7">
      <c r="A29" s="119">
        <v>455000</v>
      </c>
      <c r="B29" s="119">
        <v>484999</v>
      </c>
      <c r="C29" s="119">
        <v>470</v>
      </c>
      <c r="E29" s="119">
        <v>545000</v>
      </c>
      <c r="F29" s="119">
        <v>574999</v>
      </c>
      <c r="G29" s="119">
        <v>560</v>
      </c>
    </row>
    <row r="30" spans="1:7">
      <c r="A30" s="119">
        <v>485000</v>
      </c>
      <c r="B30" s="119">
        <v>514999</v>
      </c>
      <c r="C30" s="119">
        <v>500</v>
      </c>
      <c r="E30" s="119">
        <v>575000</v>
      </c>
      <c r="F30" s="119">
        <v>604999</v>
      </c>
      <c r="G30" s="119">
        <v>590</v>
      </c>
    </row>
    <row r="31" spans="1:7">
      <c r="A31" s="119">
        <v>515000</v>
      </c>
      <c r="B31" s="119">
        <v>544999</v>
      </c>
      <c r="C31" s="119">
        <v>530</v>
      </c>
      <c r="E31" s="119">
        <v>605000</v>
      </c>
      <c r="F31" s="119">
        <v>634999</v>
      </c>
      <c r="G31" s="119">
        <v>620</v>
      </c>
    </row>
    <row r="32" spans="1:7">
      <c r="A32" s="119">
        <v>545000</v>
      </c>
      <c r="B32" s="119">
        <v>574999</v>
      </c>
      <c r="C32" s="119">
        <v>560</v>
      </c>
      <c r="E32" s="119">
        <v>635000</v>
      </c>
      <c r="F32" s="119">
        <v>999999999</v>
      </c>
      <c r="G32" s="119">
        <v>650</v>
      </c>
    </row>
    <row r="33" spans="1:3">
      <c r="A33" s="119">
        <v>575000</v>
      </c>
      <c r="B33" s="119">
        <v>604999</v>
      </c>
      <c r="C33" s="119">
        <v>590</v>
      </c>
    </row>
    <row r="34" spans="1:3">
      <c r="A34" s="119">
        <v>605000</v>
      </c>
      <c r="B34" s="119">
        <v>634999</v>
      </c>
      <c r="C34" s="119">
        <v>620</v>
      </c>
    </row>
    <row r="35" spans="1:3">
      <c r="A35" s="119">
        <v>635000</v>
      </c>
      <c r="B35" s="119">
        <v>664999</v>
      </c>
      <c r="C35" s="119">
        <v>650</v>
      </c>
    </row>
    <row r="36" spans="1:3">
      <c r="A36" s="119">
        <v>665000</v>
      </c>
      <c r="B36" s="119">
        <v>694999</v>
      </c>
      <c r="C36" s="119">
        <v>680</v>
      </c>
    </row>
    <row r="37" spans="1:3">
      <c r="A37" s="119">
        <v>695000</v>
      </c>
      <c r="B37" s="119">
        <v>729999</v>
      </c>
      <c r="C37" s="119">
        <v>710</v>
      </c>
    </row>
    <row r="38" spans="1:3">
      <c r="A38" s="119">
        <v>730000</v>
      </c>
      <c r="B38" s="119">
        <v>769999</v>
      </c>
      <c r="C38" s="119">
        <v>750</v>
      </c>
    </row>
    <row r="39" spans="1:3">
      <c r="A39" s="119">
        <v>770000</v>
      </c>
      <c r="B39" s="119">
        <v>809999</v>
      </c>
      <c r="C39" s="119">
        <v>790</v>
      </c>
    </row>
    <row r="40" spans="1:3">
      <c r="A40" s="119">
        <v>810000</v>
      </c>
      <c r="B40" s="119">
        <v>854999</v>
      </c>
      <c r="C40" s="119">
        <v>830</v>
      </c>
    </row>
    <row r="41" spans="1:3">
      <c r="A41" s="119">
        <v>855000</v>
      </c>
      <c r="B41" s="119">
        <v>904999</v>
      </c>
      <c r="C41" s="119">
        <v>880</v>
      </c>
    </row>
    <row r="42" spans="1:3">
      <c r="A42" s="119">
        <v>905000</v>
      </c>
      <c r="B42" s="119">
        <v>954999</v>
      </c>
      <c r="C42" s="119">
        <v>930</v>
      </c>
    </row>
    <row r="43" spans="1:3">
      <c r="A43" s="119">
        <v>955000</v>
      </c>
      <c r="B43" s="119">
        <v>1004999</v>
      </c>
      <c r="C43" s="119">
        <v>980</v>
      </c>
    </row>
    <row r="44" spans="1:3">
      <c r="A44" s="119">
        <v>1005000</v>
      </c>
      <c r="B44" s="119">
        <v>1054999</v>
      </c>
      <c r="C44" s="119">
        <v>1030</v>
      </c>
    </row>
    <row r="45" spans="1:3">
      <c r="A45" s="119">
        <v>1055000</v>
      </c>
      <c r="B45" s="119">
        <v>1114999</v>
      </c>
      <c r="C45" s="119">
        <v>1090</v>
      </c>
    </row>
    <row r="46" spans="1:3">
      <c r="A46" s="119">
        <v>1115000</v>
      </c>
      <c r="B46" s="119">
        <v>1174999</v>
      </c>
      <c r="C46" s="119">
        <v>1150</v>
      </c>
    </row>
    <row r="47" spans="1:3">
      <c r="A47" s="119">
        <v>1175000</v>
      </c>
      <c r="B47" s="119">
        <v>1234999</v>
      </c>
      <c r="C47" s="119">
        <v>1210</v>
      </c>
    </row>
    <row r="48" spans="1:3">
      <c r="A48" s="119">
        <v>1235000</v>
      </c>
      <c r="B48" s="119">
        <v>1294999</v>
      </c>
      <c r="C48" s="119">
        <v>1270</v>
      </c>
    </row>
    <row r="49" spans="1:3">
      <c r="A49" s="119">
        <v>1295000</v>
      </c>
      <c r="B49" s="119">
        <v>1354999</v>
      </c>
      <c r="C49" s="119">
        <v>1330</v>
      </c>
    </row>
    <row r="50" spans="1:3">
      <c r="A50" s="119">
        <v>1355000</v>
      </c>
      <c r="B50" s="119">
        <v>999999999</v>
      </c>
      <c r="C50" s="119">
        <v>1390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算定基礎届</vt:lpstr>
      <vt:lpstr>-</vt:lpstr>
      <vt:lpstr>算定基礎届!Print_Area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東京都医業健康保険組合</cp:lastModifiedBy>
  <cp:lastPrinted>2021-01-26T07:17:09Z</cp:lastPrinted>
  <dcterms:created xsi:type="dcterms:W3CDTF">2016-08-14T23:44:05Z</dcterms:created>
  <dcterms:modified xsi:type="dcterms:W3CDTF">2021-04-02T04:44:48Z</dcterms:modified>
</cp:coreProperties>
</file>