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97002535-F336-4DE9-85EC-FE964290075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♠使用方法と注意事項" sheetId="3" r:id="rId1"/>
    <sheet name="♦申請書（事業所用）" sheetId="7" r:id="rId2"/>
    <sheet name="①検診機関作成分" sheetId="1" r:id="rId3"/>
    <sheet name="②補助金明細票(※印刷してください)" sheetId="4" r:id="rId4"/>
    <sheet name="③請求データ（健保処理用）" sheetId="2" r:id="rId5"/>
  </sheets>
  <definedNames>
    <definedName name="_xlnm.Print_Area" localSheetId="0">♠使用方法と注意事項!$A$1:$T$82</definedName>
    <definedName name="_xlnm.Print_Area" localSheetId="1">'♦申請書（事業所用）'!$A$1:$BI$85</definedName>
    <definedName name="_xlnm.Print_Area" localSheetId="3">'②補助金明細票(※印刷してください)'!$A$1:$K$58</definedName>
    <definedName name="_xlnm.Print_Titles" localSheetId="2">①検診機関作成分!$1:$5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00" i="2" l="1"/>
  <c r="W1199" i="2"/>
  <c r="W1198" i="2"/>
  <c r="W1197" i="2"/>
  <c r="W1196" i="2"/>
  <c r="W1195" i="2"/>
  <c r="W1194" i="2"/>
  <c r="W1193" i="2"/>
  <c r="W1192" i="2"/>
  <c r="W1191" i="2"/>
  <c r="W1190" i="2"/>
  <c r="W1189" i="2"/>
  <c r="W1188" i="2"/>
  <c r="W1187" i="2"/>
  <c r="W1186" i="2"/>
  <c r="W1185" i="2"/>
  <c r="W1184" i="2"/>
  <c r="W1183" i="2"/>
  <c r="W1182" i="2"/>
  <c r="W1181" i="2"/>
  <c r="W1180" i="2"/>
  <c r="W1179" i="2"/>
  <c r="W1178" i="2"/>
  <c r="W1177" i="2"/>
  <c r="W1176" i="2"/>
  <c r="W1175" i="2"/>
  <c r="W1174" i="2"/>
  <c r="W1173" i="2"/>
  <c r="W1172" i="2"/>
  <c r="W1171" i="2"/>
  <c r="W1170" i="2"/>
  <c r="W1169" i="2"/>
  <c r="W1168" i="2"/>
  <c r="W1167" i="2"/>
  <c r="W1166" i="2"/>
  <c r="W1165" i="2"/>
  <c r="W1164" i="2"/>
  <c r="W1163" i="2"/>
  <c r="W1162" i="2"/>
  <c r="W1161" i="2"/>
  <c r="W1160" i="2"/>
  <c r="W1159" i="2"/>
  <c r="W1158" i="2"/>
  <c r="W1157" i="2"/>
  <c r="W1156" i="2"/>
  <c r="W1155" i="2"/>
  <c r="W1154" i="2"/>
  <c r="W1153" i="2"/>
  <c r="W1152" i="2"/>
  <c r="W1151" i="2"/>
  <c r="W1150" i="2"/>
  <c r="W1149" i="2"/>
  <c r="W1148" i="2"/>
  <c r="W1147" i="2"/>
  <c r="W1146" i="2"/>
  <c r="W1145" i="2"/>
  <c r="W1144" i="2"/>
  <c r="W1143" i="2"/>
  <c r="W1142" i="2"/>
  <c r="W1141" i="2"/>
  <c r="W1140" i="2"/>
  <c r="W1139" i="2"/>
  <c r="W1138" i="2"/>
  <c r="W1137" i="2"/>
  <c r="W1136" i="2"/>
  <c r="W1135" i="2"/>
  <c r="W1134" i="2"/>
  <c r="W1133" i="2"/>
  <c r="W1132" i="2"/>
  <c r="W1131" i="2"/>
  <c r="W1130" i="2"/>
  <c r="W1129" i="2"/>
  <c r="W1128" i="2"/>
  <c r="W1127" i="2"/>
  <c r="W1126" i="2"/>
  <c r="W1125" i="2"/>
  <c r="W1124" i="2"/>
  <c r="W1123" i="2"/>
  <c r="W1122" i="2"/>
  <c r="W1121" i="2"/>
  <c r="W1120" i="2"/>
  <c r="W1119" i="2"/>
  <c r="W1118" i="2"/>
  <c r="W1117" i="2"/>
  <c r="W1116" i="2"/>
  <c r="W1115" i="2"/>
  <c r="W1114" i="2"/>
  <c r="W1113" i="2"/>
  <c r="W1112" i="2"/>
  <c r="W1111" i="2"/>
  <c r="W1110" i="2"/>
  <c r="W1109" i="2"/>
  <c r="W1108" i="2"/>
  <c r="W1107" i="2"/>
  <c r="W1106" i="2"/>
  <c r="W1105" i="2"/>
  <c r="W1104" i="2"/>
  <c r="W1103" i="2"/>
  <c r="W1102" i="2"/>
  <c r="W1101" i="2"/>
  <c r="W1100" i="2"/>
  <c r="W1099" i="2"/>
  <c r="W1098" i="2"/>
  <c r="W1097" i="2"/>
  <c r="W1096" i="2"/>
  <c r="W1095" i="2"/>
  <c r="W1094" i="2"/>
  <c r="W1093" i="2"/>
  <c r="W1092" i="2"/>
  <c r="W1091" i="2"/>
  <c r="W1090" i="2"/>
  <c r="W1089" i="2"/>
  <c r="W1088" i="2"/>
  <c r="W1087" i="2"/>
  <c r="W1086" i="2"/>
  <c r="W1085" i="2"/>
  <c r="W1084" i="2"/>
  <c r="W1083" i="2"/>
  <c r="W1082" i="2"/>
  <c r="W1081" i="2"/>
  <c r="W1080" i="2"/>
  <c r="W1079" i="2"/>
  <c r="W1078" i="2"/>
  <c r="W1077" i="2"/>
  <c r="W1076" i="2"/>
  <c r="W1075" i="2"/>
  <c r="W1074" i="2"/>
  <c r="W1073" i="2"/>
  <c r="W1072" i="2"/>
  <c r="W1071" i="2"/>
  <c r="W1070" i="2"/>
  <c r="W1069" i="2"/>
  <c r="W1068" i="2"/>
  <c r="W1067" i="2"/>
  <c r="W1066" i="2"/>
  <c r="W1065" i="2"/>
  <c r="W1064" i="2"/>
  <c r="W1063" i="2"/>
  <c r="W1062" i="2"/>
  <c r="W1061" i="2"/>
  <c r="W1060" i="2"/>
  <c r="W1059" i="2"/>
  <c r="W1058" i="2"/>
  <c r="W1057" i="2"/>
  <c r="W1056" i="2"/>
  <c r="W1055" i="2"/>
  <c r="W1054" i="2"/>
  <c r="W1053" i="2"/>
  <c r="W1052" i="2"/>
  <c r="W1051" i="2"/>
  <c r="W1050" i="2"/>
  <c r="W1049" i="2"/>
  <c r="W1048" i="2"/>
  <c r="W1047" i="2"/>
  <c r="W1046" i="2"/>
  <c r="W1045" i="2"/>
  <c r="W1044" i="2"/>
  <c r="W1043" i="2"/>
  <c r="W1042" i="2"/>
  <c r="W1041" i="2"/>
  <c r="W1040" i="2"/>
  <c r="W1039" i="2"/>
  <c r="W1038" i="2"/>
  <c r="W1037" i="2"/>
  <c r="W1036" i="2"/>
  <c r="W1035" i="2"/>
  <c r="W1034" i="2"/>
  <c r="W1033" i="2"/>
  <c r="W1032" i="2"/>
  <c r="W1031" i="2"/>
  <c r="W1030" i="2"/>
  <c r="W1029" i="2"/>
  <c r="W1028" i="2"/>
  <c r="W1027" i="2"/>
  <c r="W1026" i="2"/>
  <c r="W1025" i="2"/>
  <c r="W1024" i="2"/>
  <c r="W1023" i="2"/>
  <c r="W1022" i="2"/>
  <c r="W1021" i="2"/>
  <c r="W1020" i="2"/>
  <c r="W1019" i="2"/>
  <c r="W1018" i="2"/>
  <c r="W1017" i="2"/>
  <c r="W1016" i="2"/>
  <c r="W1015" i="2"/>
  <c r="W1014" i="2"/>
  <c r="W1013" i="2"/>
  <c r="W1012" i="2"/>
  <c r="W1011" i="2"/>
  <c r="W1010" i="2"/>
  <c r="W1009" i="2"/>
  <c r="W1008" i="2"/>
  <c r="W1007" i="2"/>
  <c r="W1006" i="2"/>
  <c r="W1005" i="2"/>
  <c r="W1004" i="2"/>
  <c r="W1003" i="2"/>
  <c r="W1002" i="2"/>
  <c r="W1001" i="2"/>
  <c r="W1000" i="2"/>
  <c r="W999" i="2"/>
  <c r="W998" i="2"/>
  <c r="W997" i="2"/>
  <c r="W996" i="2"/>
  <c r="W995" i="2"/>
  <c r="W994" i="2"/>
  <c r="W993" i="2"/>
  <c r="W992" i="2"/>
  <c r="W991" i="2"/>
  <c r="W990" i="2"/>
  <c r="W989" i="2"/>
  <c r="W988" i="2"/>
  <c r="W987" i="2"/>
  <c r="W986" i="2"/>
  <c r="W985" i="2"/>
  <c r="W984" i="2"/>
  <c r="W983" i="2"/>
  <c r="W982" i="2"/>
  <c r="W981" i="2"/>
  <c r="W980" i="2"/>
  <c r="W979" i="2"/>
  <c r="W978" i="2"/>
  <c r="W977" i="2"/>
  <c r="W976" i="2"/>
  <c r="W975" i="2"/>
  <c r="W974" i="2"/>
  <c r="W973" i="2"/>
  <c r="W972" i="2"/>
  <c r="W971" i="2"/>
  <c r="W970" i="2"/>
  <c r="W969" i="2"/>
  <c r="W968" i="2"/>
  <c r="W967" i="2"/>
  <c r="W966" i="2"/>
  <c r="W965" i="2"/>
  <c r="W964" i="2"/>
  <c r="W963" i="2"/>
  <c r="W962" i="2"/>
  <c r="W961" i="2"/>
  <c r="W960" i="2"/>
  <c r="W959" i="2"/>
  <c r="W958" i="2"/>
  <c r="W957" i="2"/>
  <c r="W956" i="2"/>
  <c r="W955" i="2"/>
  <c r="W954" i="2"/>
  <c r="W953" i="2"/>
  <c r="W952" i="2"/>
  <c r="W951" i="2"/>
  <c r="W950" i="2"/>
  <c r="W949" i="2"/>
  <c r="W948" i="2"/>
  <c r="W947" i="2"/>
  <c r="W946" i="2"/>
  <c r="W945" i="2"/>
  <c r="W944" i="2"/>
  <c r="W943" i="2"/>
  <c r="W942" i="2"/>
  <c r="W941" i="2"/>
  <c r="W940" i="2"/>
  <c r="W939" i="2"/>
  <c r="W938" i="2"/>
  <c r="W937" i="2"/>
  <c r="W936" i="2"/>
  <c r="W935" i="2"/>
  <c r="W934" i="2"/>
  <c r="W933" i="2"/>
  <c r="W932" i="2"/>
  <c r="W931" i="2"/>
  <c r="W930" i="2"/>
  <c r="W929" i="2"/>
  <c r="W928" i="2"/>
  <c r="W927" i="2"/>
  <c r="W926" i="2"/>
  <c r="W925" i="2"/>
  <c r="W924" i="2"/>
  <c r="W923" i="2"/>
  <c r="W922" i="2"/>
  <c r="W921" i="2"/>
  <c r="W920" i="2"/>
  <c r="W919" i="2"/>
  <c r="W918" i="2"/>
  <c r="W917" i="2"/>
  <c r="W916" i="2"/>
  <c r="W915" i="2"/>
  <c r="W914" i="2"/>
  <c r="W913" i="2"/>
  <c r="W912" i="2"/>
  <c r="W911" i="2"/>
  <c r="W910" i="2"/>
  <c r="W909" i="2"/>
  <c r="W908" i="2"/>
  <c r="W907" i="2"/>
  <c r="W906" i="2"/>
  <c r="W905" i="2"/>
  <c r="W904" i="2"/>
  <c r="W903" i="2"/>
  <c r="W902" i="2"/>
  <c r="W901" i="2"/>
  <c r="W900" i="2"/>
  <c r="W899" i="2"/>
  <c r="W898" i="2"/>
  <c r="W897" i="2"/>
  <c r="W896" i="2"/>
  <c r="W895" i="2"/>
  <c r="W894" i="2"/>
  <c r="W893" i="2"/>
  <c r="W892" i="2"/>
  <c r="W891" i="2"/>
  <c r="W890" i="2"/>
  <c r="W889" i="2"/>
  <c r="W888" i="2"/>
  <c r="W887" i="2"/>
  <c r="W886" i="2"/>
  <c r="W885" i="2"/>
  <c r="W884" i="2"/>
  <c r="W883" i="2"/>
  <c r="W882" i="2"/>
  <c r="W881" i="2"/>
  <c r="W880" i="2"/>
  <c r="W879" i="2"/>
  <c r="W878" i="2"/>
  <c r="W877" i="2"/>
  <c r="W876" i="2"/>
  <c r="W875" i="2"/>
  <c r="W874" i="2"/>
  <c r="W873" i="2"/>
  <c r="W872" i="2"/>
  <c r="W871" i="2"/>
  <c r="W870" i="2"/>
  <c r="W869" i="2"/>
  <c r="W868" i="2"/>
  <c r="W867" i="2"/>
  <c r="W866" i="2"/>
  <c r="W865" i="2"/>
  <c r="W864" i="2"/>
  <c r="W863" i="2"/>
  <c r="W862" i="2"/>
  <c r="W861" i="2"/>
  <c r="W860" i="2"/>
  <c r="W859" i="2"/>
  <c r="W858" i="2"/>
  <c r="W857" i="2"/>
  <c r="W856" i="2"/>
  <c r="W855" i="2"/>
  <c r="W854" i="2"/>
  <c r="W853" i="2"/>
  <c r="W852" i="2"/>
  <c r="W851" i="2"/>
  <c r="W850" i="2"/>
  <c r="W849" i="2"/>
  <c r="W848" i="2"/>
  <c r="W847" i="2"/>
  <c r="W846" i="2"/>
  <c r="W845" i="2"/>
  <c r="W844" i="2"/>
  <c r="W843" i="2"/>
  <c r="W842" i="2"/>
  <c r="W841" i="2"/>
  <c r="W840" i="2"/>
  <c r="W839" i="2"/>
  <c r="W838" i="2"/>
  <c r="W837" i="2"/>
  <c r="W836" i="2"/>
  <c r="W835" i="2"/>
  <c r="W834" i="2"/>
  <c r="W833" i="2"/>
  <c r="W832" i="2"/>
  <c r="W831" i="2"/>
  <c r="W830" i="2"/>
  <c r="W829" i="2"/>
  <c r="W828" i="2"/>
  <c r="W827" i="2"/>
  <c r="W826" i="2"/>
  <c r="W825" i="2"/>
  <c r="W824" i="2"/>
  <c r="W823" i="2"/>
  <c r="W822" i="2"/>
  <c r="W821" i="2"/>
  <c r="W820" i="2"/>
  <c r="W819" i="2"/>
  <c r="W818" i="2"/>
  <c r="W817" i="2"/>
  <c r="W816" i="2"/>
  <c r="W815" i="2"/>
  <c r="W814" i="2"/>
  <c r="W813" i="2"/>
  <c r="W812" i="2"/>
  <c r="W811" i="2"/>
  <c r="W810" i="2"/>
  <c r="W809" i="2"/>
  <c r="W808" i="2"/>
  <c r="W807" i="2"/>
  <c r="W806" i="2"/>
  <c r="W805" i="2"/>
  <c r="W804" i="2"/>
  <c r="W803" i="2"/>
  <c r="W802" i="2"/>
  <c r="W801" i="2"/>
  <c r="W800" i="2"/>
  <c r="W799" i="2"/>
  <c r="W798" i="2"/>
  <c r="W797" i="2"/>
  <c r="W796" i="2"/>
  <c r="W795" i="2"/>
  <c r="W794" i="2"/>
  <c r="W793" i="2"/>
  <c r="W792" i="2"/>
  <c r="W791" i="2"/>
  <c r="W790" i="2"/>
  <c r="W789" i="2"/>
  <c r="W788" i="2"/>
  <c r="W787" i="2"/>
  <c r="W786" i="2"/>
  <c r="W785" i="2"/>
  <c r="W784" i="2"/>
  <c r="W783" i="2"/>
  <c r="W782" i="2"/>
  <c r="W781" i="2"/>
  <c r="W780" i="2"/>
  <c r="W779" i="2"/>
  <c r="W778" i="2"/>
  <c r="W777" i="2"/>
  <c r="W776" i="2"/>
  <c r="W775" i="2"/>
  <c r="W774" i="2"/>
  <c r="W773" i="2"/>
  <c r="W772" i="2"/>
  <c r="W771" i="2"/>
  <c r="W770" i="2"/>
  <c r="W769" i="2"/>
  <c r="W768" i="2"/>
  <c r="W767" i="2"/>
  <c r="W766" i="2"/>
  <c r="W765" i="2"/>
  <c r="W764" i="2"/>
  <c r="W763" i="2"/>
  <c r="W762" i="2"/>
  <c r="W761" i="2"/>
  <c r="W760" i="2"/>
  <c r="W759" i="2"/>
  <c r="W758" i="2"/>
  <c r="W757" i="2"/>
  <c r="W756" i="2"/>
  <c r="W755" i="2"/>
  <c r="W754" i="2"/>
  <c r="W753" i="2"/>
  <c r="W752" i="2"/>
  <c r="W751" i="2"/>
  <c r="W750" i="2"/>
  <c r="W749" i="2"/>
  <c r="W748" i="2"/>
  <c r="W747" i="2"/>
  <c r="W746" i="2"/>
  <c r="W745" i="2"/>
  <c r="W744" i="2"/>
  <c r="W743" i="2"/>
  <c r="W742" i="2"/>
  <c r="W741" i="2"/>
  <c r="W740" i="2"/>
  <c r="W739" i="2"/>
  <c r="W738" i="2"/>
  <c r="W737" i="2"/>
  <c r="W736" i="2"/>
  <c r="W735" i="2"/>
  <c r="W734" i="2"/>
  <c r="W733" i="2"/>
  <c r="W732" i="2"/>
  <c r="W731" i="2"/>
  <c r="W730" i="2"/>
  <c r="W729" i="2"/>
  <c r="W728" i="2"/>
  <c r="W727" i="2"/>
  <c r="W726" i="2"/>
  <c r="W725" i="2"/>
  <c r="W724" i="2"/>
  <c r="W723" i="2"/>
  <c r="W722" i="2"/>
  <c r="W721" i="2"/>
  <c r="W720" i="2"/>
  <c r="W719" i="2"/>
  <c r="W718" i="2"/>
  <c r="W717" i="2"/>
  <c r="W716" i="2"/>
  <c r="W715" i="2"/>
  <c r="W714" i="2"/>
  <c r="W713" i="2"/>
  <c r="W712" i="2"/>
  <c r="W711" i="2"/>
  <c r="W710" i="2"/>
  <c r="W709" i="2"/>
  <c r="W708" i="2"/>
  <c r="W707" i="2"/>
  <c r="W706" i="2"/>
  <c r="W705" i="2"/>
  <c r="W704" i="2"/>
  <c r="W703" i="2"/>
  <c r="W702" i="2"/>
  <c r="W701" i="2"/>
  <c r="W700" i="2"/>
  <c r="W699" i="2"/>
  <c r="W698" i="2"/>
  <c r="W697" i="2"/>
  <c r="W696" i="2"/>
  <c r="W695" i="2"/>
  <c r="W694" i="2"/>
  <c r="W693" i="2"/>
  <c r="W692" i="2"/>
  <c r="W691" i="2"/>
  <c r="W690" i="2"/>
  <c r="W689" i="2"/>
  <c r="W688" i="2"/>
  <c r="W687" i="2"/>
  <c r="W686" i="2"/>
  <c r="W685" i="2"/>
  <c r="W684" i="2"/>
  <c r="W683" i="2"/>
  <c r="W682" i="2"/>
  <c r="W681" i="2"/>
  <c r="W680" i="2"/>
  <c r="W679" i="2"/>
  <c r="W678" i="2"/>
  <c r="W677" i="2"/>
  <c r="W676" i="2"/>
  <c r="W675" i="2"/>
  <c r="W674" i="2"/>
  <c r="W673" i="2"/>
  <c r="W672" i="2"/>
  <c r="W671" i="2"/>
  <c r="W670" i="2"/>
  <c r="W669" i="2"/>
  <c r="W668" i="2"/>
  <c r="W667" i="2"/>
  <c r="W666" i="2"/>
  <c r="W665" i="2"/>
  <c r="W664" i="2"/>
  <c r="W663" i="2"/>
  <c r="W662" i="2"/>
  <c r="W661" i="2"/>
  <c r="W660" i="2"/>
  <c r="W659" i="2"/>
  <c r="W658" i="2"/>
  <c r="W657" i="2"/>
  <c r="W656" i="2"/>
  <c r="W655" i="2"/>
  <c r="W654" i="2"/>
  <c r="W653" i="2"/>
  <c r="W652" i="2"/>
  <c r="W651" i="2"/>
  <c r="W650" i="2"/>
  <c r="W649" i="2"/>
  <c r="W648" i="2"/>
  <c r="W647" i="2"/>
  <c r="W646" i="2"/>
  <c r="W645" i="2"/>
  <c r="W644" i="2"/>
  <c r="W643" i="2"/>
  <c r="W642" i="2"/>
  <c r="W641" i="2"/>
  <c r="W640" i="2"/>
  <c r="W639" i="2"/>
  <c r="W638" i="2"/>
  <c r="W637" i="2"/>
  <c r="W636" i="2"/>
  <c r="W635" i="2"/>
  <c r="W634" i="2"/>
  <c r="W633" i="2"/>
  <c r="W632" i="2"/>
  <c r="W631" i="2"/>
  <c r="W630" i="2"/>
  <c r="W629" i="2"/>
  <c r="W628" i="2"/>
  <c r="W627" i="2"/>
  <c r="W626" i="2"/>
  <c r="W625" i="2"/>
  <c r="W624" i="2"/>
  <c r="W623" i="2"/>
  <c r="W622" i="2"/>
  <c r="W621" i="2"/>
  <c r="W620" i="2"/>
  <c r="W619" i="2"/>
  <c r="W618" i="2"/>
  <c r="W617" i="2"/>
  <c r="W616" i="2"/>
  <c r="W615" i="2"/>
  <c r="W614" i="2"/>
  <c r="W613" i="2"/>
  <c r="W612" i="2"/>
  <c r="W611" i="2"/>
  <c r="W610" i="2"/>
  <c r="W609" i="2"/>
  <c r="W608" i="2"/>
  <c r="W607" i="2"/>
  <c r="W606" i="2"/>
  <c r="W605" i="2"/>
  <c r="W604" i="2"/>
  <c r="W603" i="2"/>
  <c r="W602" i="2"/>
  <c r="W601" i="2"/>
  <c r="W600" i="2"/>
  <c r="W599" i="2"/>
  <c r="W598" i="2"/>
  <c r="W597" i="2"/>
  <c r="W596" i="2"/>
  <c r="W595" i="2"/>
  <c r="W594" i="2"/>
  <c r="W593" i="2"/>
  <c r="W592" i="2"/>
  <c r="W591" i="2"/>
  <c r="W590" i="2"/>
  <c r="W589" i="2"/>
  <c r="W588" i="2"/>
  <c r="W587" i="2"/>
  <c r="W586" i="2"/>
  <c r="W585" i="2"/>
  <c r="W584" i="2"/>
  <c r="W583" i="2"/>
  <c r="W582" i="2"/>
  <c r="W581" i="2"/>
  <c r="W580" i="2"/>
  <c r="W579" i="2"/>
  <c r="W578" i="2"/>
  <c r="W577" i="2"/>
  <c r="W576" i="2"/>
  <c r="W575" i="2"/>
  <c r="W574" i="2"/>
  <c r="W573" i="2"/>
  <c r="W572" i="2"/>
  <c r="W571" i="2"/>
  <c r="W570" i="2"/>
  <c r="W569" i="2"/>
  <c r="W568" i="2"/>
  <c r="W567" i="2"/>
  <c r="W566" i="2"/>
  <c r="W565" i="2"/>
  <c r="W564" i="2"/>
  <c r="W563" i="2"/>
  <c r="W562" i="2"/>
  <c r="W561" i="2"/>
  <c r="W560" i="2"/>
  <c r="W559" i="2"/>
  <c r="W558" i="2"/>
  <c r="W557" i="2"/>
  <c r="W556" i="2"/>
  <c r="W555" i="2"/>
  <c r="W554" i="2"/>
  <c r="W553" i="2"/>
  <c r="W552" i="2"/>
  <c r="W551" i="2"/>
  <c r="W550" i="2"/>
  <c r="W549" i="2"/>
  <c r="W548" i="2"/>
  <c r="W547" i="2"/>
  <c r="W546" i="2"/>
  <c r="W545" i="2"/>
  <c r="W544" i="2"/>
  <c r="W543" i="2"/>
  <c r="W542" i="2"/>
  <c r="W541" i="2"/>
  <c r="W540" i="2"/>
  <c r="W539" i="2"/>
  <c r="W538" i="2"/>
  <c r="W537" i="2"/>
  <c r="W536" i="2"/>
  <c r="W535" i="2"/>
  <c r="W534" i="2"/>
  <c r="W533" i="2"/>
  <c r="W532" i="2"/>
  <c r="W531" i="2"/>
  <c r="W530" i="2"/>
  <c r="W529" i="2"/>
  <c r="W528" i="2"/>
  <c r="W527" i="2"/>
  <c r="W526" i="2"/>
  <c r="W525" i="2"/>
  <c r="W524" i="2"/>
  <c r="W523" i="2"/>
  <c r="W522" i="2"/>
  <c r="W521" i="2"/>
  <c r="W520" i="2"/>
  <c r="W519" i="2"/>
  <c r="W518" i="2"/>
  <c r="W517" i="2"/>
  <c r="W516" i="2"/>
  <c r="W515" i="2"/>
  <c r="W514" i="2"/>
  <c r="W513" i="2"/>
  <c r="W512" i="2"/>
  <c r="W511" i="2"/>
  <c r="W510" i="2"/>
  <c r="W509" i="2"/>
  <c r="W508" i="2"/>
  <c r="W507" i="2"/>
  <c r="W506" i="2"/>
  <c r="W505" i="2"/>
  <c r="W504" i="2"/>
  <c r="W503" i="2"/>
  <c r="W502" i="2"/>
  <c r="W501" i="2"/>
  <c r="W500" i="2"/>
  <c r="W499" i="2"/>
  <c r="W498" i="2"/>
  <c r="W497" i="2"/>
  <c r="W496" i="2"/>
  <c r="W495" i="2"/>
  <c r="W494" i="2"/>
  <c r="W493" i="2"/>
  <c r="W492" i="2"/>
  <c r="W491" i="2"/>
  <c r="W490" i="2"/>
  <c r="W489" i="2"/>
  <c r="W488" i="2"/>
  <c r="W487" i="2"/>
  <c r="W486" i="2"/>
  <c r="W485" i="2"/>
  <c r="W484" i="2"/>
  <c r="W483" i="2"/>
  <c r="W482" i="2"/>
  <c r="W481" i="2"/>
  <c r="W480" i="2"/>
  <c r="W479" i="2"/>
  <c r="W478" i="2"/>
  <c r="W477" i="2"/>
  <c r="W476" i="2"/>
  <c r="W475" i="2"/>
  <c r="W474" i="2"/>
  <c r="W473" i="2"/>
  <c r="W472" i="2"/>
  <c r="W471" i="2"/>
  <c r="W470" i="2"/>
  <c r="W469" i="2"/>
  <c r="W468" i="2"/>
  <c r="W467" i="2"/>
  <c r="W466" i="2"/>
  <c r="W465" i="2"/>
  <c r="W464" i="2"/>
  <c r="W463" i="2"/>
  <c r="W462" i="2"/>
  <c r="W461" i="2"/>
  <c r="W460" i="2"/>
  <c r="W459" i="2"/>
  <c r="W458" i="2"/>
  <c r="W457" i="2"/>
  <c r="W456" i="2"/>
  <c r="W455" i="2"/>
  <c r="W454" i="2"/>
  <c r="W453" i="2"/>
  <c r="W452" i="2"/>
  <c r="W451" i="2"/>
  <c r="W450" i="2"/>
  <c r="W449" i="2"/>
  <c r="W448" i="2"/>
  <c r="W447" i="2"/>
  <c r="W446" i="2"/>
  <c r="W445" i="2"/>
  <c r="W444" i="2"/>
  <c r="W443" i="2"/>
  <c r="W442" i="2"/>
  <c r="W441" i="2"/>
  <c r="W440" i="2"/>
  <c r="W439" i="2"/>
  <c r="W438" i="2"/>
  <c r="W437" i="2"/>
  <c r="W436" i="2"/>
  <c r="W435" i="2"/>
  <c r="W434" i="2"/>
  <c r="W433" i="2"/>
  <c r="W432" i="2"/>
  <c r="W431" i="2"/>
  <c r="W430" i="2"/>
  <c r="W429" i="2"/>
  <c r="W428" i="2"/>
  <c r="W427" i="2"/>
  <c r="W426" i="2"/>
  <c r="W425" i="2"/>
  <c r="W424" i="2"/>
  <c r="W423" i="2"/>
  <c r="W422" i="2"/>
  <c r="W421" i="2"/>
  <c r="W420" i="2"/>
  <c r="W419" i="2"/>
  <c r="W418" i="2"/>
  <c r="W417" i="2"/>
  <c r="W416" i="2"/>
  <c r="W415" i="2"/>
  <c r="W414" i="2"/>
  <c r="W413" i="2"/>
  <c r="W412" i="2"/>
  <c r="W411" i="2"/>
  <c r="W410" i="2"/>
  <c r="W409" i="2"/>
  <c r="W408" i="2"/>
  <c r="W407" i="2"/>
  <c r="W406" i="2"/>
  <c r="W405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90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2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5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1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7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9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W2" i="2"/>
  <c r="W1" i="2"/>
  <c r="E22" i="4" l="1"/>
  <c r="G22" i="4" s="1"/>
  <c r="E19" i="4"/>
  <c r="E13" i="4"/>
  <c r="G13" i="4" s="1"/>
  <c r="E10" i="4"/>
  <c r="A5" i="4" l="1"/>
  <c r="Y1200" i="2" l="1"/>
  <c r="Y1199" i="2"/>
  <c r="Y1198" i="2"/>
  <c r="Y1197" i="2"/>
  <c r="Y1196" i="2"/>
  <c r="Y1195" i="2"/>
  <c r="Y1194" i="2"/>
  <c r="Y1193" i="2"/>
  <c r="Y1192" i="2"/>
  <c r="Y1191" i="2"/>
  <c r="Y1190" i="2"/>
  <c r="Y1189" i="2"/>
  <c r="Y1188" i="2"/>
  <c r="Y1187" i="2"/>
  <c r="Y1186" i="2"/>
  <c r="Y1185" i="2"/>
  <c r="Y1184" i="2"/>
  <c r="Y1183" i="2"/>
  <c r="Y1182" i="2"/>
  <c r="Y1181" i="2"/>
  <c r="Y1180" i="2"/>
  <c r="Y1179" i="2"/>
  <c r="Y1178" i="2"/>
  <c r="Y1177" i="2"/>
  <c r="Y1176" i="2"/>
  <c r="Y1175" i="2"/>
  <c r="Y1174" i="2"/>
  <c r="Y1173" i="2"/>
  <c r="Y1172" i="2"/>
  <c r="Y1171" i="2"/>
  <c r="Y1170" i="2"/>
  <c r="Y1169" i="2"/>
  <c r="Y1168" i="2"/>
  <c r="Y1167" i="2"/>
  <c r="Y1166" i="2"/>
  <c r="Y1165" i="2"/>
  <c r="Y1164" i="2"/>
  <c r="Y1163" i="2"/>
  <c r="Y1162" i="2"/>
  <c r="Y1161" i="2"/>
  <c r="Y1160" i="2"/>
  <c r="Y1159" i="2"/>
  <c r="Y1158" i="2"/>
  <c r="Y1157" i="2"/>
  <c r="Y1156" i="2"/>
  <c r="Y1155" i="2"/>
  <c r="Y1154" i="2"/>
  <c r="Y1153" i="2"/>
  <c r="Y1152" i="2"/>
  <c r="Y1151" i="2"/>
  <c r="Y1150" i="2"/>
  <c r="Y1149" i="2"/>
  <c r="Y1148" i="2"/>
  <c r="Y1147" i="2"/>
  <c r="Y1146" i="2"/>
  <c r="Y1145" i="2"/>
  <c r="Y1144" i="2"/>
  <c r="Y1143" i="2"/>
  <c r="Y1142" i="2"/>
  <c r="Y1141" i="2"/>
  <c r="Y1140" i="2"/>
  <c r="Y1139" i="2"/>
  <c r="Y1138" i="2"/>
  <c r="Y1137" i="2"/>
  <c r="Y1136" i="2"/>
  <c r="Y1135" i="2"/>
  <c r="Y1134" i="2"/>
  <c r="Y1133" i="2"/>
  <c r="Y1132" i="2"/>
  <c r="Y1131" i="2"/>
  <c r="Y1130" i="2"/>
  <c r="Y1129" i="2"/>
  <c r="Y1128" i="2"/>
  <c r="Y1127" i="2"/>
  <c r="Y1126" i="2"/>
  <c r="Y1125" i="2"/>
  <c r="Y1124" i="2"/>
  <c r="Y1123" i="2"/>
  <c r="Y1122" i="2"/>
  <c r="Y1121" i="2"/>
  <c r="Y1120" i="2"/>
  <c r="Y1119" i="2"/>
  <c r="Y1118" i="2"/>
  <c r="Y1117" i="2"/>
  <c r="Y1116" i="2"/>
  <c r="Y1115" i="2"/>
  <c r="Y1114" i="2"/>
  <c r="Y1113" i="2"/>
  <c r="Y1112" i="2"/>
  <c r="Y1111" i="2"/>
  <c r="Y1110" i="2"/>
  <c r="Y1109" i="2"/>
  <c r="Y1108" i="2"/>
  <c r="Y1107" i="2"/>
  <c r="Y1106" i="2"/>
  <c r="Y1105" i="2"/>
  <c r="Y1104" i="2"/>
  <c r="Y1103" i="2"/>
  <c r="Y1102" i="2"/>
  <c r="Y1101" i="2"/>
  <c r="Y1100" i="2"/>
  <c r="Y1099" i="2"/>
  <c r="Y1098" i="2"/>
  <c r="Y1097" i="2"/>
  <c r="Y1096" i="2"/>
  <c r="Y1095" i="2"/>
  <c r="Y1094" i="2"/>
  <c r="Y1093" i="2"/>
  <c r="Y1092" i="2"/>
  <c r="Y1091" i="2"/>
  <c r="Y1090" i="2"/>
  <c r="Y1089" i="2"/>
  <c r="Y1088" i="2"/>
  <c r="Y1087" i="2"/>
  <c r="Y1086" i="2"/>
  <c r="Y1085" i="2"/>
  <c r="Y1084" i="2"/>
  <c r="Y1083" i="2"/>
  <c r="Y1082" i="2"/>
  <c r="Y1081" i="2"/>
  <c r="Y1080" i="2"/>
  <c r="Y1079" i="2"/>
  <c r="Y1078" i="2"/>
  <c r="Y1077" i="2"/>
  <c r="Y1076" i="2"/>
  <c r="Y1075" i="2"/>
  <c r="Y1074" i="2"/>
  <c r="Y1073" i="2"/>
  <c r="Y1072" i="2"/>
  <c r="Y1071" i="2"/>
  <c r="Y1070" i="2"/>
  <c r="Y1069" i="2"/>
  <c r="Y1068" i="2"/>
  <c r="Y1067" i="2"/>
  <c r="Y1066" i="2"/>
  <c r="Y1065" i="2"/>
  <c r="Y1064" i="2"/>
  <c r="Y1063" i="2"/>
  <c r="Y1062" i="2"/>
  <c r="Y1061" i="2"/>
  <c r="Y1060" i="2"/>
  <c r="Y1059" i="2"/>
  <c r="Y1058" i="2"/>
  <c r="Y1057" i="2"/>
  <c r="Y1056" i="2"/>
  <c r="Y1055" i="2"/>
  <c r="Y1054" i="2"/>
  <c r="Y1053" i="2"/>
  <c r="Y1052" i="2"/>
  <c r="Y1051" i="2"/>
  <c r="Y1050" i="2"/>
  <c r="Y1049" i="2"/>
  <c r="Y1048" i="2"/>
  <c r="Y1047" i="2"/>
  <c r="Y1046" i="2"/>
  <c r="Y1045" i="2"/>
  <c r="Y1044" i="2"/>
  <c r="Y1043" i="2"/>
  <c r="Y1042" i="2"/>
  <c r="Y1041" i="2"/>
  <c r="Y1040" i="2"/>
  <c r="Y1039" i="2"/>
  <c r="Y1038" i="2"/>
  <c r="Y1037" i="2"/>
  <c r="Y1036" i="2"/>
  <c r="Y1035" i="2"/>
  <c r="Y1034" i="2"/>
  <c r="Y1033" i="2"/>
  <c r="Y1032" i="2"/>
  <c r="Y1031" i="2"/>
  <c r="Y1030" i="2"/>
  <c r="Y1029" i="2"/>
  <c r="Y1028" i="2"/>
  <c r="Y1027" i="2"/>
  <c r="Y1026" i="2"/>
  <c r="Y1025" i="2"/>
  <c r="Y1024" i="2"/>
  <c r="Y1023" i="2"/>
  <c r="Y1022" i="2"/>
  <c r="Y1021" i="2"/>
  <c r="Y1020" i="2"/>
  <c r="Y1019" i="2"/>
  <c r="Y1018" i="2"/>
  <c r="Y1017" i="2"/>
  <c r="Y1016" i="2"/>
  <c r="Y1015" i="2"/>
  <c r="Y1014" i="2"/>
  <c r="Y1013" i="2"/>
  <c r="Y1012" i="2"/>
  <c r="Y1011" i="2"/>
  <c r="Y1010" i="2"/>
  <c r="Y1009" i="2"/>
  <c r="Y1008" i="2"/>
  <c r="Y1007" i="2"/>
  <c r="Y1006" i="2"/>
  <c r="Y1005" i="2"/>
  <c r="Y1004" i="2"/>
  <c r="Y1003" i="2"/>
  <c r="Y1002" i="2"/>
  <c r="Y1001" i="2"/>
  <c r="Y1000" i="2"/>
  <c r="Y999" i="2"/>
  <c r="Y998" i="2"/>
  <c r="Y997" i="2"/>
  <c r="Y996" i="2"/>
  <c r="Y995" i="2"/>
  <c r="Y994" i="2"/>
  <c r="Y993" i="2"/>
  <c r="Y992" i="2"/>
  <c r="Y991" i="2"/>
  <c r="Y990" i="2"/>
  <c r="Y989" i="2"/>
  <c r="Y988" i="2"/>
  <c r="Y987" i="2"/>
  <c r="Y986" i="2"/>
  <c r="Y985" i="2"/>
  <c r="Y984" i="2"/>
  <c r="Y983" i="2"/>
  <c r="Y982" i="2"/>
  <c r="Y981" i="2"/>
  <c r="Y980" i="2"/>
  <c r="Y979" i="2"/>
  <c r="Y978" i="2"/>
  <c r="Y977" i="2"/>
  <c r="Y976" i="2"/>
  <c r="Y975" i="2"/>
  <c r="Y974" i="2"/>
  <c r="Y973" i="2"/>
  <c r="Y972" i="2"/>
  <c r="Y971" i="2"/>
  <c r="Y970" i="2"/>
  <c r="Y969" i="2"/>
  <c r="Y968" i="2"/>
  <c r="Y967" i="2"/>
  <c r="Y966" i="2"/>
  <c r="Y965" i="2"/>
  <c r="Y964" i="2"/>
  <c r="Y963" i="2"/>
  <c r="Y962" i="2"/>
  <c r="Y961" i="2"/>
  <c r="Y960" i="2"/>
  <c r="Y959" i="2"/>
  <c r="Y958" i="2"/>
  <c r="Y957" i="2"/>
  <c r="Y956" i="2"/>
  <c r="Y955" i="2"/>
  <c r="Y954" i="2"/>
  <c r="Y953" i="2"/>
  <c r="Y952" i="2"/>
  <c r="Y951" i="2"/>
  <c r="Y950" i="2"/>
  <c r="Y949" i="2"/>
  <c r="Y948" i="2"/>
  <c r="Y947" i="2"/>
  <c r="Y946" i="2"/>
  <c r="Y945" i="2"/>
  <c r="Y944" i="2"/>
  <c r="Y943" i="2"/>
  <c r="Y942" i="2"/>
  <c r="Y941" i="2"/>
  <c r="Y940" i="2"/>
  <c r="Y939" i="2"/>
  <c r="Y938" i="2"/>
  <c r="Y937" i="2"/>
  <c r="Y936" i="2"/>
  <c r="Y935" i="2"/>
  <c r="Y934" i="2"/>
  <c r="Y933" i="2"/>
  <c r="Y932" i="2"/>
  <c r="Y931" i="2"/>
  <c r="Y930" i="2"/>
  <c r="Y929" i="2"/>
  <c r="Y928" i="2"/>
  <c r="Y927" i="2"/>
  <c r="Y926" i="2"/>
  <c r="Y925" i="2"/>
  <c r="Y924" i="2"/>
  <c r="Y923" i="2"/>
  <c r="Y922" i="2"/>
  <c r="Y921" i="2"/>
  <c r="Y920" i="2"/>
  <c r="Y919" i="2"/>
  <c r="Y918" i="2"/>
  <c r="Y917" i="2"/>
  <c r="Y916" i="2"/>
  <c r="Y915" i="2"/>
  <c r="Y914" i="2"/>
  <c r="Y913" i="2"/>
  <c r="Y912" i="2"/>
  <c r="Y911" i="2"/>
  <c r="Y910" i="2"/>
  <c r="Y909" i="2"/>
  <c r="Y908" i="2"/>
  <c r="Y907" i="2"/>
  <c r="Y906" i="2"/>
  <c r="Y905" i="2"/>
  <c r="Y904" i="2"/>
  <c r="Y903" i="2"/>
  <c r="Y902" i="2"/>
  <c r="Y901" i="2"/>
  <c r="Y900" i="2"/>
  <c r="Y899" i="2"/>
  <c r="Y898" i="2"/>
  <c r="Y897" i="2"/>
  <c r="Y896" i="2"/>
  <c r="Y895" i="2"/>
  <c r="Y894" i="2"/>
  <c r="Y893" i="2"/>
  <c r="Y892" i="2"/>
  <c r="Y891" i="2"/>
  <c r="Y890" i="2"/>
  <c r="Y889" i="2"/>
  <c r="Y888" i="2"/>
  <c r="Y887" i="2"/>
  <c r="Y886" i="2"/>
  <c r="Y885" i="2"/>
  <c r="Y884" i="2"/>
  <c r="Y883" i="2"/>
  <c r="Y882" i="2"/>
  <c r="Y881" i="2"/>
  <c r="Y880" i="2"/>
  <c r="Y879" i="2"/>
  <c r="Y878" i="2"/>
  <c r="Y877" i="2"/>
  <c r="Y876" i="2"/>
  <c r="Y875" i="2"/>
  <c r="Y874" i="2"/>
  <c r="Y873" i="2"/>
  <c r="Y872" i="2"/>
  <c r="Y871" i="2"/>
  <c r="Y870" i="2"/>
  <c r="Y869" i="2"/>
  <c r="Y868" i="2"/>
  <c r="Y867" i="2"/>
  <c r="Y866" i="2"/>
  <c r="Y865" i="2"/>
  <c r="Y864" i="2"/>
  <c r="Y863" i="2"/>
  <c r="Y862" i="2"/>
  <c r="Y861" i="2"/>
  <c r="Y860" i="2"/>
  <c r="Y859" i="2"/>
  <c r="Y858" i="2"/>
  <c r="Y857" i="2"/>
  <c r="Y856" i="2"/>
  <c r="Y855" i="2"/>
  <c r="Y854" i="2"/>
  <c r="Y853" i="2"/>
  <c r="Y852" i="2"/>
  <c r="Y851" i="2"/>
  <c r="Y850" i="2"/>
  <c r="Y849" i="2"/>
  <c r="Y848" i="2"/>
  <c r="Y847" i="2"/>
  <c r="Y846" i="2"/>
  <c r="Y845" i="2"/>
  <c r="Y844" i="2"/>
  <c r="Y843" i="2"/>
  <c r="Y842" i="2"/>
  <c r="Y841" i="2"/>
  <c r="Y840" i="2"/>
  <c r="Y839" i="2"/>
  <c r="Y838" i="2"/>
  <c r="Y837" i="2"/>
  <c r="Y836" i="2"/>
  <c r="Y835" i="2"/>
  <c r="Y834" i="2"/>
  <c r="Y833" i="2"/>
  <c r="Y832" i="2"/>
  <c r="Y831" i="2"/>
  <c r="Y830" i="2"/>
  <c r="Y829" i="2"/>
  <c r="Y828" i="2"/>
  <c r="Y827" i="2"/>
  <c r="Y826" i="2"/>
  <c r="Y825" i="2"/>
  <c r="Y824" i="2"/>
  <c r="Y823" i="2"/>
  <c r="Y822" i="2"/>
  <c r="Y821" i="2"/>
  <c r="Y820" i="2"/>
  <c r="Y819" i="2"/>
  <c r="Y818" i="2"/>
  <c r="Y817" i="2"/>
  <c r="Y816" i="2"/>
  <c r="Y815" i="2"/>
  <c r="Y814" i="2"/>
  <c r="Y813" i="2"/>
  <c r="Y812" i="2"/>
  <c r="Y811" i="2"/>
  <c r="Y810" i="2"/>
  <c r="Y809" i="2"/>
  <c r="Y808" i="2"/>
  <c r="Y807" i="2"/>
  <c r="Y806" i="2"/>
  <c r="Y805" i="2"/>
  <c r="Y804" i="2"/>
  <c r="Y803" i="2"/>
  <c r="Y802" i="2"/>
  <c r="Y801" i="2"/>
  <c r="Y800" i="2"/>
  <c r="Y799" i="2"/>
  <c r="Y798" i="2"/>
  <c r="Y797" i="2"/>
  <c r="Y796" i="2"/>
  <c r="Y795" i="2"/>
  <c r="Y794" i="2"/>
  <c r="Y793" i="2"/>
  <c r="Y792" i="2"/>
  <c r="Y791" i="2"/>
  <c r="Y790" i="2"/>
  <c r="Y789" i="2"/>
  <c r="Y788" i="2"/>
  <c r="Y787" i="2"/>
  <c r="Y786" i="2"/>
  <c r="Y785" i="2"/>
  <c r="Y784" i="2"/>
  <c r="Y783" i="2"/>
  <c r="Y782" i="2"/>
  <c r="Y781" i="2"/>
  <c r="Y780" i="2"/>
  <c r="Y779" i="2"/>
  <c r="Y778" i="2"/>
  <c r="Y777" i="2"/>
  <c r="Y776" i="2"/>
  <c r="Y775" i="2"/>
  <c r="Y774" i="2"/>
  <c r="Y773" i="2"/>
  <c r="Y772" i="2"/>
  <c r="Y771" i="2"/>
  <c r="Y770" i="2"/>
  <c r="Y769" i="2"/>
  <c r="Y768" i="2"/>
  <c r="Y767" i="2"/>
  <c r="Y766" i="2"/>
  <c r="Y765" i="2"/>
  <c r="Y764" i="2"/>
  <c r="Y763" i="2"/>
  <c r="Y762" i="2"/>
  <c r="Y761" i="2"/>
  <c r="Y760" i="2"/>
  <c r="Y759" i="2"/>
  <c r="Y758" i="2"/>
  <c r="Y757" i="2"/>
  <c r="Y756" i="2"/>
  <c r="Y755" i="2"/>
  <c r="Y754" i="2"/>
  <c r="Y753" i="2"/>
  <c r="Y752" i="2"/>
  <c r="Y751" i="2"/>
  <c r="Y750" i="2"/>
  <c r="Y749" i="2"/>
  <c r="Y748" i="2"/>
  <c r="Y747" i="2"/>
  <c r="Y746" i="2"/>
  <c r="Y745" i="2"/>
  <c r="Y744" i="2"/>
  <c r="Y743" i="2"/>
  <c r="Y742" i="2"/>
  <c r="Y741" i="2"/>
  <c r="Y740" i="2"/>
  <c r="Y739" i="2"/>
  <c r="Y738" i="2"/>
  <c r="Y737" i="2"/>
  <c r="Y736" i="2"/>
  <c r="Y735" i="2"/>
  <c r="Y734" i="2"/>
  <c r="Y733" i="2"/>
  <c r="Y732" i="2"/>
  <c r="Y731" i="2"/>
  <c r="Y730" i="2"/>
  <c r="Y729" i="2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Y2" i="2"/>
  <c r="AM1200" i="2" l="1"/>
  <c r="K1200" i="2"/>
  <c r="J1200" i="2"/>
  <c r="I1200" i="2"/>
  <c r="G1200" i="2"/>
  <c r="F1200" i="2"/>
  <c r="E1200" i="2"/>
  <c r="D1200" i="2"/>
  <c r="B1200" i="2"/>
  <c r="AM1199" i="2"/>
  <c r="K1199" i="2"/>
  <c r="J1199" i="2"/>
  <c r="I1199" i="2"/>
  <c r="G1199" i="2"/>
  <c r="F1199" i="2"/>
  <c r="E1199" i="2"/>
  <c r="D1199" i="2"/>
  <c r="B1199" i="2"/>
  <c r="AM1198" i="2"/>
  <c r="K1198" i="2"/>
  <c r="J1198" i="2"/>
  <c r="I1198" i="2"/>
  <c r="G1198" i="2"/>
  <c r="F1198" i="2"/>
  <c r="E1198" i="2"/>
  <c r="D1198" i="2"/>
  <c r="B1198" i="2"/>
  <c r="AM1197" i="2"/>
  <c r="K1197" i="2"/>
  <c r="J1197" i="2"/>
  <c r="I1197" i="2"/>
  <c r="G1197" i="2"/>
  <c r="F1197" i="2"/>
  <c r="E1197" i="2"/>
  <c r="D1197" i="2"/>
  <c r="B1197" i="2"/>
  <c r="AM1196" i="2"/>
  <c r="K1196" i="2"/>
  <c r="J1196" i="2"/>
  <c r="I1196" i="2"/>
  <c r="G1196" i="2"/>
  <c r="F1196" i="2"/>
  <c r="E1196" i="2"/>
  <c r="D1196" i="2"/>
  <c r="B1196" i="2"/>
  <c r="AM1195" i="2"/>
  <c r="K1195" i="2"/>
  <c r="J1195" i="2"/>
  <c r="I1195" i="2"/>
  <c r="G1195" i="2"/>
  <c r="F1195" i="2"/>
  <c r="E1195" i="2"/>
  <c r="D1195" i="2"/>
  <c r="B1195" i="2"/>
  <c r="AM1194" i="2"/>
  <c r="K1194" i="2"/>
  <c r="J1194" i="2"/>
  <c r="I1194" i="2"/>
  <c r="G1194" i="2"/>
  <c r="F1194" i="2"/>
  <c r="E1194" i="2"/>
  <c r="D1194" i="2"/>
  <c r="B1194" i="2"/>
  <c r="AM1193" i="2"/>
  <c r="K1193" i="2"/>
  <c r="J1193" i="2"/>
  <c r="I1193" i="2"/>
  <c r="G1193" i="2"/>
  <c r="F1193" i="2"/>
  <c r="E1193" i="2"/>
  <c r="D1193" i="2"/>
  <c r="B1193" i="2"/>
  <c r="AM1192" i="2"/>
  <c r="K1192" i="2"/>
  <c r="J1192" i="2"/>
  <c r="I1192" i="2"/>
  <c r="G1192" i="2"/>
  <c r="F1192" i="2"/>
  <c r="E1192" i="2"/>
  <c r="D1192" i="2"/>
  <c r="B1192" i="2"/>
  <c r="AM1191" i="2"/>
  <c r="K1191" i="2"/>
  <c r="J1191" i="2"/>
  <c r="I1191" i="2"/>
  <c r="G1191" i="2"/>
  <c r="F1191" i="2"/>
  <c r="E1191" i="2"/>
  <c r="D1191" i="2"/>
  <c r="B1191" i="2"/>
  <c r="AM1190" i="2"/>
  <c r="K1190" i="2"/>
  <c r="J1190" i="2"/>
  <c r="I1190" i="2"/>
  <c r="G1190" i="2"/>
  <c r="F1190" i="2"/>
  <c r="E1190" i="2"/>
  <c r="D1190" i="2"/>
  <c r="B1190" i="2"/>
  <c r="AM1189" i="2"/>
  <c r="K1189" i="2"/>
  <c r="J1189" i="2"/>
  <c r="I1189" i="2"/>
  <c r="G1189" i="2"/>
  <c r="F1189" i="2"/>
  <c r="E1189" i="2"/>
  <c r="D1189" i="2"/>
  <c r="B1189" i="2"/>
  <c r="AM1188" i="2"/>
  <c r="K1188" i="2"/>
  <c r="J1188" i="2"/>
  <c r="I1188" i="2"/>
  <c r="G1188" i="2"/>
  <c r="F1188" i="2"/>
  <c r="E1188" i="2"/>
  <c r="D1188" i="2"/>
  <c r="B1188" i="2"/>
  <c r="AM1187" i="2"/>
  <c r="K1187" i="2"/>
  <c r="J1187" i="2"/>
  <c r="I1187" i="2"/>
  <c r="G1187" i="2"/>
  <c r="F1187" i="2"/>
  <c r="E1187" i="2"/>
  <c r="D1187" i="2"/>
  <c r="B1187" i="2"/>
  <c r="AM1186" i="2"/>
  <c r="K1186" i="2"/>
  <c r="J1186" i="2"/>
  <c r="I1186" i="2"/>
  <c r="G1186" i="2"/>
  <c r="F1186" i="2"/>
  <c r="E1186" i="2"/>
  <c r="D1186" i="2"/>
  <c r="B1186" i="2"/>
  <c r="AM1185" i="2"/>
  <c r="K1185" i="2"/>
  <c r="J1185" i="2"/>
  <c r="I1185" i="2"/>
  <c r="G1185" i="2"/>
  <c r="F1185" i="2"/>
  <c r="E1185" i="2"/>
  <c r="D1185" i="2"/>
  <c r="B1185" i="2"/>
  <c r="AM1184" i="2"/>
  <c r="K1184" i="2"/>
  <c r="J1184" i="2"/>
  <c r="I1184" i="2"/>
  <c r="G1184" i="2"/>
  <c r="F1184" i="2"/>
  <c r="E1184" i="2"/>
  <c r="D1184" i="2"/>
  <c r="B1184" i="2"/>
  <c r="AM1183" i="2"/>
  <c r="K1183" i="2"/>
  <c r="J1183" i="2"/>
  <c r="I1183" i="2"/>
  <c r="G1183" i="2"/>
  <c r="F1183" i="2"/>
  <c r="E1183" i="2"/>
  <c r="D1183" i="2"/>
  <c r="B1183" i="2"/>
  <c r="AM1182" i="2"/>
  <c r="K1182" i="2"/>
  <c r="J1182" i="2"/>
  <c r="I1182" i="2"/>
  <c r="G1182" i="2"/>
  <c r="F1182" i="2"/>
  <c r="E1182" i="2"/>
  <c r="D1182" i="2"/>
  <c r="B1182" i="2"/>
  <c r="AM1181" i="2"/>
  <c r="K1181" i="2"/>
  <c r="J1181" i="2"/>
  <c r="I1181" i="2"/>
  <c r="G1181" i="2"/>
  <c r="F1181" i="2"/>
  <c r="E1181" i="2"/>
  <c r="D1181" i="2"/>
  <c r="B1181" i="2"/>
  <c r="AM1180" i="2"/>
  <c r="K1180" i="2"/>
  <c r="J1180" i="2"/>
  <c r="I1180" i="2"/>
  <c r="G1180" i="2"/>
  <c r="F1180" i="2"/>
  <c r="E1180" i="2"/>
  <c r="D1180" i="2"/>
  <c r="B1180" i="2"/>
  <c r="AM1179" i="2"/>
  <c r="K1179" i="2"/>
  <c r="J1179" i="2"/>
  <c r="I1179" i="2"/>
  <c r="G1179" i="2"/>
  <c r="F1179" i="2"/>
  <c r="E1179" i="2"/>
  <c r="D1179" i="2"/>
  <c r="B1179" i="2"/>
  <c r="AM1178" i="2"/>
  <c r="K1178" i="2"/>
  <c r="J1178" i="2"/>
  <c r="I1178" i="2"/>
  <c r="G1178" i="2"/>
  <c r="F1178" i="2"/>
  <c r="E1178" i="2"/>
  <c r="D1178" i="2"/>
  <c r="B1178" i="2"/>
  <c r="AM1177" i="2"/>
  <c r="K1177" i="2"/>
  <c r="J1177" i="2"/>
  <c r="I1177" i="2"/>
  <c r="G1177" i="2"/>
  <c r="F1177" i="2"/>
  <c r="E1177" i="2"/>
  <c r="D1177" i="2"/>
  <c r="B1177" i="2"/>
  <c r="AM1176" i="2"/>
  <c r="K1176" i="2"/>
  <c r="J1176" i="2"/>
  <c r="I1176" i="2"/>
  <c r="G1176" i="2"/>
  <c r="F1176" i="2"/>
  <c r="E1176" i="2"/>
  <c r="D1176" i="2"/>
  <c r="B1176" i="2"/>
  <c r="AM1175" i="2"/>
  <c r="K1175" i="2"/>
  <c r="J1175" i="2"/>
  <c r="I1175" i="2"/>
  <c r="G1175" i="2"/>
  <c r="F1175" i="2"/>
  <c r="E1175" i="2"/>
  <c r="D1175" i="2"/>
  <c r="B1175" i="2"/>
  <c r="AM1174" i="2"/>
  <c r="K1174" i="2"/>
  <c r="J1174" i="2"/>
  <c r="I1174" i="2"/>
  <c r="G1174" i="2"/>
  <c r="F1174" i="2"/>
  <c r="E1174" i="2"/>
  <c r="D1174" i="2"/>
  <c r="B1174" i="2"/>
  <c r="AM1173" i="2"/>
  <c r="K1173" i="2"/>
  <c r="J1173" i="2"/>
  <c r="I1173" i="2"/>
  <c r="G1173" i="2"/>
  <c r="F1173" i="2"/>
  <c r="E1173" i="2"/>
  <c r="D1173" i="2"/>
  <c r="B1173" i="2"/>
  <c r="AM1172" i="2"/>
  <c r="K1172" i="2"/>
  <c r="J1172" i="2"/>
  <c r="I1172" i="2"/>
  <c r="G1172" i="2"/>
  <c r="F1172" i="2"/>
  <c r="E1172" i="2"/>
  <c r="D1172" i="2"/>
  <c r="B1172" i="2"/>
  <c r="AM1171" i="2"/>
  <c r="K1171" i="2"/>
  <c r="J1171" i="2"/>
  <c r="I1171" i="2"/>
  <c r="G1171" i="2"/>
  <c r="F1171" i="2"/>
  <c r="E1171" i="2"/>
  <c r="D1171" i="2"/>
  <c r="B1171" i="2"/>
  <c r="AM1170" i="2"/>
  <c r="K1170" i="2"/>
  <c r="J1170" i="2"/>
  <c r="I1170" i="2"/>
  <c r="G1170" i="2"/>
  <c r="F1170" i="2"/>
  <c r="E1170" i="2"/>
  <c r="D1170" i="2"/>
  <c r="B1170" i="2"/>
  <c r="AM1169" i="2"/>
  <c r="K1169" i="2"/>
  <c r="J1169" i="2"/>
  <c r="I1169" i="2"/>
  <c r="G1169" i="2"/>
  <c r="F1169" i="2"/>
  <c r="E1169" i="2"/>
  <c r="D1169" i="2"/>
  <c r="B1169" i="2"/>
  <c r="AM1168" i="2"/>
  <c r="K1168" i="2"/>
  <c r="J1168" i="2"/>
  <c r="I1168" i="2"/>
  <c r="G1168" i="2"/>
  <c r="F1168" i="2"/>
  <c r="E1168" i="2"/>
  <c r="D1168" i="2"/>
  <c r="B1168" i="2"/>
  <c r="AM1167" i="2"/>
  <c r="K1167" i="2"/>
  <c r="J1167" i="2"/>
  <c r="I1167" i="2"/>
  <c r="G1167" i="2"/>
  <c r="F1167" i="2"/>
  <c r="E1167" i="2"/>
  <c r="D1167" i="2"/>
  <c r="B1167" i="2"/>
  <c r="AM1166" i="2"/>
  <c r="K1166" i="2"/>
  <c r="J1166" i="2"/>
  <c r="I1166" i="2"/>
  <c r="G1166" i="2"/>
  <c r="F1166" i="2"/>
  <c r="E1166" i="2"/>
  <c r="D1166" i="2"/>
  <c r="B1166" i="2"/>
  <c r="AM1165" i="2"/>
  <c r="K1165" i="2"/>
  <c r="J1165" i="2"/>
  <c r="I1165" i="2"/>
  <c r="G1165" i="2"/>
  <c r="F1165" i="2"/>
  <c r="E1165" i="2"/>
  <c r="D1165" i="2"/>
  <c r="B1165" i="2"/>
  <c r="AM1164" i="2"/>
  <c r="K1164" i="2"/>
  <c r="J1164" i="2"/>
  <c r="I1164" i="2"/>
  <c r="G1164" i="2"/>
  <c r="F1164" i="2"/>
  <c r="E1164" i="2"/>
  <c r="D1164" i="2"/>
  <c r="B1164" i="2"/>
  <c r="AM1163" i="2"/>
  <c r="K1163" i="2"/>
  <c r="J1163" i="2"/>
  <c r="I1163" i="2"/>
  <c r="G1163" i="2"/>
  <c r="F1163" i="2"/>
  <c r="E1163" i="2"/>
  <c r="D1163" i="2"/>
  <c r="B1163" i="2"/>
  <c r="AM1162" i="2"/>
  <c r="K1162" i="2"/>
  <c r="J1162" i="2"/>
  <c r="I1162" i="2"/>
  <c r="G1162" i="2"/>
  <c r="F1162" i="2"/>
  <c r="E1162" i="2"/>
  <c r="D1162" i="2"/>
  <c r="B1162" i="2"/>
  <c r="AM1161" i="2"/>
  <c r="K1161" i="2"/>
  <c r="J1161" i="2"/>
  <c r="I1161" i="2"/>
  <c r="G1161" i="2"/>
  <c r="F1161" i="2"/>
  <c r="E1161" i="2"/>
  <c r="D1161" i="2"/>
  <c r="B1161" i="2"/>
  <c r="AM1160" i="2"/>
  <c r="K1160" i="2"/>
  <c r="J1160" i="2"/>
  <c r="I1160" i="2"/>
  <c r="G1160" i="2"/>
  <c r="F1160" i="2"/>
  <c r="E1160" i="2"/>
  <c r="D1160" i="2"/>
  <c r="B1160" i="2"/>
  <c r="AM1159" i="2"/>
  <c r="K1159" i="2"/>
  <c r="J1159" i="2"/>
  <c r="I1159" i="2"/>
  <c r="G1159" i="2"/>
  <c r="F1159" i="2"/>
  <c r="E1159" i="2"/>
  <c r="D1159" i="2"/>
  <c r="B1159" i="2"/>
  <c r="AM1158" i="2"/>
  <c r="K1158" i="2"/>
  <c r="J1158" i="2"/>
  <c r="I1158" i="2"/>
  <c r="G1158" i="2"/>
  <c r="F1158" i="2"/>
  <c r="E1158" i="2"/>
  <c r="D1158" i="2"/>
  <c r="B1158" i="2"/>
  <c r="AM1157" i="2"/>
  <c r="K1157" i="2"/>
  <c r="J1157" i="2"/>
  <c r="I1157" i="2"/>
  <c r="G1157" i="2"/>
  <c r="F1157" i="2"/>
  <c r="E1157" i="2"/>
  <c r="D1157" i="2"/>
  <c r="B1157" i="2"/>
  <c r="AM1156" i="2"/>
  <c r="K1156" i="2"/>
  <c r="J1156" i="2"/>
  <c r="I1156" i="2"/>
  <c r="G1156" i="2"/>
  <c r="F1156" i="2"/>
  <c r="E1156" i="2"/>
  <c r="D1156" i="2"/>
  <c r="B1156" i="2"/>
  <c r="AM1155" i="2"/>
  <c r="K1155" i="2"/>
  <c r="J1155" i="2"/>
  <c r="I1155" i="2"/>
  <c r="G1155" i="2"/>
  <c r="F1155" i="2"/>
  <c r="E1155" i="2"/>
  <c r="D1155" i="2"/>
  <c r="B1155" i="2"/>
  <c r="AM1154" i="2"/>
  <c r="K1154" i="2"/>
  <c r="J1154" i="2"/>
  <c r="I1154" i="2"/>
  <c r="G1154" i="2"/>
  <c r="F1154" i="2"/>
  <c r="E1154" i="2"/>
  <c r="D1154" i="2"/>
  <c r="B1154" i="2"/>
  <c r="AM1153" i="2"/>
  <c r="K1153" i="2"/>
  <c r="J1153" i="2"/>
  <c r="I1153" i="2"/>
  <c r="G1153" i="2"/>
  <c r="F1153" i="2"/>
  <c r="E1153" i="2"/>
  <c r="D1153" i="2"/>
  <c r="B1153" i="2"/>
  <c r="AM1152" i="2"/>
  <c r="K1152" i="2"/>
  <c r="J1152" i="2"/>
  <c r="I1152" i="2"/>
  <c r="G1152" i="2"/>
  <c r="F1152" i="2"/>
  <c r="E1152" i="2"/>
  <c r="D1152" i="2"/>
  <c r="B1152" i="2"/>
  <c r="AM1151" i="2"/>
  <c r="K1151" i="2"/>
  <c r="J1151" i="2"/>
  <c r="I1151" i="2"/>
  <c r="G1151" i="2"/>
  <c r="F1151" i="2"/>
  <c r="E1151" i="2"/>
  <c r="D1151" i="2"/>
  <c r="B1151" i="2"/>
  <c r="AM1150" i="2"/>
  <c r="K1150" i="2"/>
  <c r="J1150" i="2"/>
  <c r="I1150" i="2"/>
  <c r="G1150" i="2"/>
  <c r="F1150" i="2"/>
  <c r="E1150" i="2"/>
  <c r="D1150" i="2"/>
  <c r="B1150" i="2"/>
  <c r="AM1149" i="2"/>
  <c r="K1149" i="2"/>
  <c r="J1149" i="2"/>
  <c r="I1149" i="2"/>
  <c r="G1149" i="2"/>
  <c r="F1149" i="2"/>
  <c r="E1149" i="2"/>
  <c r="D1149" i="2"/>
  <c r="B1149" i="2"/>
  <c r="AM1148" i="2"/>
  <c r="K1148" i="2"/>
  <c r="J1148" i="2"/>
  <c r="I1148" i="2"/>
  <c r="G1148" i="2"/>
  <c r="F1148" i="2"/>
  <c r="E1148" i="2"/>
  <c r="D1148" i="2"/>
  <c r="B1148" i="2"/>
  <c r="AM1147" i="2"/>
  <c r="K1147" i="2"/>
  <c r="J1147" i="2"/>
  <c r="I1147" i="2"/>
  <c r="G1147" i="2"/>
  <c r="F1147" i="2"/>
  <c r="E1147" i="2"/>
  <c r="D1147" i="2"/>
  <c r="B1147" i="2"/>
  <c r="AM1146" i="2"/>
  <c r="K1146" i="2"/>
  <c r="J1146" i="2"/>
  <c r="I1146" i="2"/>
  <c r="G1146" i="2"/>
  <c r="F1146" i="2"/>
  <c r="E1146" i="2"/>
  <c r="D1146" i="2"/>
  <c r="B1146" i="2"/>
  <c r="AM1145" i="2"/>
  <c r="K1145" i="2"/>
  <c r="J1145" i="2"/>
  <c r="I1145" i="2"/>
  <c r="G1145" i="2"/>
  <c r="F1145" i="2"/>
  <c r="E1145" i="2"/>
  <c r="D1145" i="2"/>
  <c r="B1145" i="2"/>
  <c r="AM1144" i="2"/>
  <c r="K1144" i="2"/>
  <c r="J1144" i="2"/>
  <c r="I1144" i="2"/>
  <c r="G1144" i="2"/>
  <c r="F1144" i="2"/>
  <c r="E1144" i="2"/>
  <c r="D1144" i="2"/>
  <c r="B1144" i="2"/>
  <c r="AM1143" i="2"/>
  <c r="K1143" i="2"/>
  <c r="J1143" i="2"/>
  <c r="I1143" i="2"/>
  <c r="G1143" i="2"/>
  <c r="F1143" i="2"/>
  <c r="E1143" i="2"/>
  <c r="D1143" i="2"/>
  <c r="B1143" i="2"/>
  <c r="AM1142" i="2"/>
  <c r="K1142" i="2"/>
  <c r="J1142" i="2"/>
  <c r="I1142" i="2"/>
  <c r="G1142" i="2"/>
  <c r="F1142" i="2"/>
  <c r="E1142" i="2"/>
  <c r="D1142" i="2"/>
  <c r="B1142" i="2"/>
  <c r="AM1141" i="2"/>
  <c r="K1141" i="2"/>
  <c r="J1141" i="2"/>
  <c r="I1141" i="2"/>
  <c r="G1141" i="2"/>
  <c r="F1141" i="2"/>
  <c r="E1141" i="2"/>
  <c r="D1141" i="2"/>
  <c r="B1141" i="2"/>
  <c r="AM1140" i="2"/>
  <c r="K1140" i="2"/>
  <c r="J1140" i="2"/>
  <c r="I1140" i="2"/>
  <c r="G1140" i="2"/>
  <c r="F1140" i="2"/>
  <c r="E1140" i="2"/>
  <c r="D1140" i="2"/>
  <c r="B1140" i="2"/>
  <c r="AM1139" i="2"/>
  <c r="K1139" i="2"/>
  <c r="J1139" i="2"/>
  <c r="I1139" i="2"/>
  <c r="G1139" i="2"/>
  <c r="F1139" i="2"/>
  <c r="E1139" i="2"/>
  <c r="D1139" i="2"/>
  <c r="B1139" i="2"/>
  <c r="AM1138" i="2"/>
  <c r="K1138" i="2"/>
  <c r="J1138" i="2"/>
  <c r="I1138" i="2"/>
  <c r="G1138" i="2"/>
  <c r="F1138" i="2"/>
  <c r="E1138" i="2"/>
  <c r="D1138" i="2"/>
  <c r="B1138" i="2"/>
  <c r="AM1137" i="2"/>
  <c r="K1137" i="2"/>
  <c r="J1137" i="2"/>
  <c r="I1137" i="2"/>
  <c r="G1137" i="2"/>
  <c r="F1137" i="2"/>
  <c r="E1137" i="2"/>
  <c r="D1137" i="2"/>
  <c r="B1137" i="2"/>
  <c r="AM1136" i="2"/>
  <c r="K1136" i="2"/>
  <c r="J1136" i="2"/>
  <c r="I1136" i="2"/>
  <c r="G1136" i="2"/>
  <c r="F1136" i="2"/>
  <c r="E1136" i="2"/>
  <c r="D1136" i="2"/>
  <c r="B1136" i="2"/>
  <c r="AM1135" i="2"/>
  <c r="K1135" i="2"/>
  <c r="J1135" i="2"/>
  <c r="I1135" i="2"/>
  <c r="G1135" i="2"/>
  <c r="F1135" i="2"/>
  <c r="E1135" i="2"/>
  <c r="D1135" i="2"/>
  <c r="B1135" i="2"/>
  <c r="AM1134" i="2"/>
  <c r="K1134" i="2"/>
  <c r="J1134" i="2"/>
  <c r="I1134" i="2"/>
  <c r="G1134" i="2"/>
  <c r="F1134" i="2"/>
  <c r="E1134" i="2"/>
  <c r="D1134" i="2"/>
  <c r="B1134" i="2"/>
  <c r="AM1133" i="2"/>
  <c r="K1133" i="2"/>
  <c r="J1133" i="2"/>
  <c r="I1133" i="2"/>
  <c r="G1133" i="2"/>
  <c r="F1133" i="2"/>
  <c r="E1133" i="2"/>
  <c r="D1133" i="2"/>
  <c r="B1133" i="2"/>
  <c r="AM1132" i="2"/>
  <c r="K1132" i="2"/>
  <c r="J1132" i="2"/>
  <c r="I1132" i="2"/>
  <c r="G1132" i="2"/>
  <c r="F1132" i="2"/>
  <c r="E1132" i="2"/>
  <c r="D1132" i="2"/>
  <c r="B1132" i="2"/>
  <c r="AM1131" i="2"/>
  <c r="K1131" i="2"/>
  <c r="J1131" i="2"/>
  <c r="I1131" i="2"/>
  <c r="G1131" i="2"/>
  <c r="F1131" i="2"/>
  <c r="E1131" i="2"/>
  <c r="D1131" i="2"/>
  <c r="B1131" i="2"/>
  <c r="AM1130" i="2"/>
  <c r="K1130" i="2"/>
  <c r="J1130" i="2"/>
  <c r="I1130" i="2"/>
  <c r="G1130" i="2"/>
  <c r="F1130" i="2"/>
  <c r="E1130" i="2"/>
  <c r="D1130" i="2"/>
  <c r="B1130" i="2"/>
  <c r="AM1129" i="2"/>
  <c r="K1129" i="2"/>
  <c r="J1129" i="2"/>
  <c r="I1129" i="2"/>
  <c r="G1129" i="2"/>
  <c r="F1129" i="2"/>
  <c r="E1129" i="2"/>
  <c r="D1129" i="2"/>
  <c r="B1129" i="2"/>
  <c r="AM1128" i="2"/>
  <c r="K1128" i="2"/>
  <c r="J1128" i="2"/>
  <c r="I1128" i="2"/>
  <c r="G1128" i="2"/>
  <c r="F1128" i="2"/>
  <c r="E1128" i="2"/>
  <c r="D1128" i="2"/>
  <c r="B1128" i="2"/>
  <c r="AM1127" i="2"/>
  <c r="K1127" i="2"/>
  <c r="J1127" i="2"/>
  <c r="I1127" i="2"/>
  <c r="G1127" i="2"/>
  <c r="F1127" i="2"/>
  <c r="E1127" i="2"/>
  <c r="D1127" i="2"/>
  <c r="B1127" i="2"/>
  <c r="AM1126" i="2"/>
  <c r="K1126" i="2"/>
  <c r="J1126" i="2"/>
  <c r="I1126" i="2"/>
  <c r="G1126" i="2"/>
  <c r="F1126" i="2"/>
  <c r="E1126" i="2"/>
  <c r="D1126" i="2"/>
  <c r="B1126" i="2"/>
  <c r="AM1125" i="2"/>
  <c r="K1125" i="2"/>
  <c r="J1125" i="2"/>
  <c r="I1125" i="2"/>
  <c r="G1125" i="2"/>
  <c r="F1125" i="2"/>
  <c r="E1125" i="2"/>
  <c r="D1125" i="2"/>
  <c r="B1125" i="2"/>
  <c r="AM1124" i="2"/>
  <c r="K1124" i="2"/>
  <c r="J1124" i="2"/>
  <c r="I1124" i="2"/>
  <c r="G1124" i="2"/>
  <c r="F1124" i="2"/>
  <c r="E1124" i="2"/>
  <c r="D1124" i="2"/>
  <c r="B1124" i="2"/>
  <c r="AM1123" i="2"/>
  <c r="K1123" i="2"/>
  <c r="J1123" i="2"/>
  <c r="I1123" i="2"/>
  <c r="G1123" i="2"/>
  <c r="F1123" i="2"/>
  <c r="E1123" i="2"/>
  <c r="D1123" i="2"/>
  <c r="B1123" i="2"/>
  <c r="AM1122" i="2"/>
  <c r="K1122" i="2"/>
  <c r="J1122" i="2"/>
  <c r="I1122" i="2"/>
  <c r="G1122" i="2"/>
  <c r="F1122" i="2"/>
  <c r="E1122" i="2"/>
  <c r="D1122" i="2"/>
  <c r="B1122" i="2"/>
  <c r="AM1121" i="2"/>
  <c r="K1121" i="2"/>
  <c r="J1121" i="2"/>
  <c r="I1121" i="2"/>
  <c r="G1121" i="2"/>
  <c r="F1121" i="2"/>
  <c r="E1121" i="2"/>
  <c r="D1121" i="2"/>
  <c r="B1121" i="2"/>
  <c r="AM1120" i="2"/>
  <c r="K1120" i="2"/>
  <c r="J1120" i="2"/>
  <c r="I1120" i="2"/>
  <c r="G1120" i="2"/>
  <c r="F1120" i="2"/>
  <c r="E1120" i="2"/>
  <c r="D1120" i="2"/>
  <c r="B1120" i="2"/>
  <c r="AM1119" i="2"/>
  <c r="K1119" i="2"/>
  <c r="J1119" i="2"/>
  <c r="I1119" i="2"/>
  <c r="G1119" i="2"/>
  <c r="F1119" i="2"/>
  <c r="E1119" i="2"/>
  <c r="D1119" i="2"/>
  <c r="B1119" i="2"/>
  <c r="AM1118" i="2"/>
  <c r="K1118" i="2"/>
  <c r="J1118" i="2"/>
  <c r="I1118" i="2"/>
  <c r="G1118" i="2"/>
  <c r="F1118" i="2"/>
  <c r="E1118" i="2"/>
  <c r="D1118" i="2"/>
  <c r="B1118" i="2"/>
  <c r="AM1117" i="2"/>
  <c r="K1117" i="2"/>
  <c r="J1117" i="2"/>
  <c r="I1117" i="2"/>
  <c r="G1117" i="2"/>
  <c r="F1117" i="2"/>
  <c r="E1117" i="2"/>
  <c r="D1117" i="2"/>
  <c r="B1117" i="2"/>
  <c r="AM1116" i="2"/>
  <c r="K1116" i="2"/>
  <c r="J1116" i="2"/>
  <c r="I1116" i="2"/>
  <c r="G1116" i="2"/>
  <c r="F1116" i="2"/>
  <c r="E1116" i="2"/>
  <c r="D1116" i="2"/>
  <c r="B1116" i="2"/>
  <c r="AM1115" i="2"/>
  <c r="K1115" i="2"/>
  <c r="J1115" i="2"/>
  <c r="I1115" i="2"/>
  <c r="G1115" i="2"/>
  <c r="F1115" i="2"/>
  <c r="E1115" i="2"/>
  <c r="D1115" i="2"/>
  <c r="B1115" i="2"/>
  <c r="AM1114" i="2"/>
  <c r="K1114" i="2"/>
  <c r="J1114" i="2"/>
  <c r="I1114" i="2"/>
  <c r="G1114" i="2"/>
  <c r="F1114" i="2"/>
  <c r="E1114" i="2"/>
  <c r="D1114" i="2"/>
  <c r="B1114" i="2"/>
  <c r="AM1113" i="2"/>
  <c r="K1113" i="2"/>
  <c r="J1113" i="2"/>
  <c r="I1113" i="2"/>
  <c r="G1113" i="2"/>
  <c r="F1113" i="2"/>
  <c r="E1113" i="2"/>
  <c r="D1113" i="2"/>
  <c r="B1113" i="2"/>
  <c r="AM1112" i="2"/>
  <c r="K1112" i="2"/>
  <c r="J1112" i="2"/>
  <c r="I1112" i="2"/>
  <c r="G1112" i="2"/>
  <c r="F1112" i="2"/>
  <c r="E1112" i="2"/>
  <c r="D1112" i="2"/>
  <c r="B1112" i="2"/>
  <c r="AM1111" i="2"/>
  <c r="K1111" i="2"/>
  <c r="J1111" i="2"/>
  <c r="I1111" i="2"/>
  <c r="G1111" i="2"/>
  <c r="F1111" i="2"/>
  <c r="E1111" i="2"/>
  <c r="D1111" i="2"/>
  <c r="B1111" i="2"/>
  <c r="AM1110" i="2"/>
  <c r="K1110" i="2"/>
  <c r="J1110" i="2"/>
  <c r="I1110" i="2"/>
  <c r="G1110" i="2"/>
  <c r="F1110" i="2"/>
  <c r="E1110" i="2"/>
  <c r="D1110" i="2"/>
  <c r="B1110" i="2"/>
  <c r="AM1109" i="2"/>
  <c r="K1109" i="2"/>
  <c r="J1109" i="2"/>
  <c r="I1109" i="2"/>
  <c r="G1109" i="2"/>
  <c r="F1109" i="2"/>
  <c r="E1109" i="2"/>
  <c r="D1109" i="2"/>
  <c r="B1109" i="2"/>
  <c r="AM1108" i="2"/>
  <c r="K1108" i="2"/>
  <c r="J1108" i="2"/>
  <c r="I1108" i="2"/>
  <c r="G1108" i="2"/>
  <c r="F1108" i="2"/>
  <c r="E1108" i="2"/>
  <c r="D1108" i="2"/>
  <c r="B1108" i="2"/>
  <c r="AM1107" i="2"/>
  <c r="K1107" i="2"/>
  <c r="J1107" i="2"/>
  <c r="I1107" i="2"/>
  <c r="G1107" i="2"/>
  <c r="F1107" i="2"/>
  <c r="E1107" i="2"/>
  <c r="D1107" i="2"/>
  <c r="B1107" i="2"/>
  <c r="AM1106" i="2"/>
  <c r="K1106" i="2"/>
  <c r="J1106" i="2"/>
  <c r="I1106" i="2"/>
  <c r="G1106" i="2"/>
  <c r="F1106" i="2"/>
  <c r="E1106" i="2"/>
  <c r="D1106" i="2"/>
  <c r="B1106" i="2"/>
  <c r="AM1105" i="2"/>
  <c r="K1105" i="2"/>
  <c r="J1105" i="2"/>
  <c r="I1105" i="2"/>
  <c r="G1105" i="2"/>
  <c r="F1105" i="2"/>
  <c r="E1105" i="2"/>
  <c r="D1105" i="2"/>
  <c r="B1105" i="2"/>
  <c r="AM1104" i="2"/>
  <c r="K1104" i="2"/>
  <c r="J1104" i="2"/>
  <c r="I1104" i="2"/>
  <c r="G1104" i="2"/>
  <c r="F1104" i="2"/>
  <c r="E1104" i="2"/>
  <c r="D1104" i="2"/>
  <c r="B1104" i="2"/>
  <c r="AM1103" i="2"/>
  <c r="K1103" i="2"/>
  <c r="J1103" i="2"/>
  <c r="I1103" i="2"/>
  <c r="G1103" i="2"/>
  <c r="F1103" i="2"/>
  <c r="E1103" i="2"/>
  <c r="D1103" i="2"/>
  <c r="B1103" i="2"/>
  <c r="AM1102" i="2"/>
  <c r="K1102" i="2"/>
  <c r="J1102" i="2"/>
  <c r="I1102" i="2"/>
  <c r="G1102" i="2"/>
  <c r="F1102" i="2"/>
  <c r="E1102" i="2"/>
  <c r="D1102" i="2"/>
  <c r="B1102" i="2"/>
  <c r="AM1101" i="2"/>
  <c r="K1101" i="2"/>
  <c r="J1101" i="2"/>
  <c r="I1101" i="2"/>
  <c r="G1101" i="2"/>
  <c r="F1101" i="2"/>
  <c r="E1101" i="2"/>
  <c r="D1101" i="2"/>
  <c r="B1101" i="2"/>
  <c r="AM1100" i="2"/>
  <c r="K1100" i="2"/>
  <c r="J1100" i="2"/>
  <c r="I1100" i="2"/>
  <c r="G1100" i="2"/>
  <c r="F1100" i="2"/>
  <c r="E1100" i="2"/>
  <c r="D1100" i="2"/>
  <c r="B1100" i="2"/>
  <c r="AM1099" i="2"/>
  <c r="K1099" i="2"/>
  <c r="J1099" i="2"/>
  <c r="I1099" i="2"/>
  <c r="G1099" i="2"/>
  <c r="F1099" i="2"/>
  <c r="E1099" i="2"/>
  <c r="D1099" i="2"/>
  <c r="B1099" i="2"/>
  <c r="AM1098" i="2"/>
  <c r="K1098" i="2"/>
  <c r="J1098" i="2"/>
  <c r="I1098" i="2"/>
  <c r="G1098" i="2"/>
  <c r="F1098" i="2"/>
  <c r="E1098" i="2"/>
  <c r="D1098" i="2"/>
  <c r="B1098" i="2"/>
  <c r="AM1097" i="2"/>
  <c r="K1097" i="2"/>
  <c r="J1097" i="2"/>
  <c r="I1097" i="2"/>
  <c r="G1097" i="2"/>
  <c r="F1097" i="2"/>
  <c r="E1097" i="2"/>
  <c r="D1097" i="2"/>
  <c r="B1097" i="2"/>
  <c r="AM1096" i="2"/>
  <c r="K1096" i="2"/>
  <c r="J1096" i="2"/>
  <c r="I1096" i="2"/>
  <c r="G1096" i="2"/>
  <c r="F1096" i="2"/>
  <c r="E1096" i="2"/>
  <c r="D1096" i="2"/>
  <c r="B1096" i="2"/>
  <c r="AM1095" i="2"/>
  <c r="K1095" i="2"/>
  <c r="J1095" i="2"/>
  <c r="I1095" i="2"/>
  <c r="G1095" i="2"/>
  <c r="F1095" i="2"/>
  <c r="E1095" i="2"/>
  <c r="D1095" i="2"/>
  <c r="B1095" i="2"/>
  <c r="AM1094" i="2"/>
  <c r="K1094" i="2"/>
  <c r="J1094" i="2"/>
  <c r="I1094" i="2"/>
  <c r="G1094" i="2"/>
  <c r="F1094" i="2"/>
  <c r="E1094" i="2"/>
  <c r="D1094" i="2"/>
  <c r="B1094" i="2"/>
  <c r="AM1093" i="2"/>
  <c r="K1093" i="2"/>
  <c r="J1093" i="2"/>
  <c r="I1093" i="2"/>
  <c r="G1093" i="2"/>
  <c r="F1093" i="2"/>
  <c r="E1093" i="2"/>
  <c r="D1093" i="2"/>
  <c r="B1093" i="2"/>
  <c r="AM1092" i="2"/>
  <c r="K1092" i="2"/>
  <c r="J1092" i="2"/>
  <c r="I1092" i="2"/>
  <c r="G1092" i="2"/>
  <c r="F1092" i="2"/>
  <c r="E1092" i="2"/>
  <c r="D1092" i="2"/>
  <c r="B1092" i="2"/>
  <c r="AM1091" i="2"/>
  <c r="K1091" i="2"/>
  <c r="J1091" i="2"/>
  <c r="I1091" i="2"/>
  <c r="G1091" i="2"/>
  <c r="F1091" i="2"/>
  <c r="E1091" i="2"/>
  <c r="D1091" i="2"/>
  <c r="B1091" i="2"/>
  <c r="AM1090" i="2"/>
  <c r="K1090" i="2"/>
  <c r="J1090" i="2"/>
  <c r="I1090" i="2"/>
  <c r="G1090" i="2"/>
  <c r="F1090" i="2"/>
  <c r="E1090" i="2"/>
  <c r="D1090" i="2"/>
  <c r="B1090" i="2"/>
  <c r="AM1089" i="2"/>
  <c r="K1089" i="2"/>
  <c r="J1089" i="2"/>
  <c r="I1089" i="2"/>
  <c r="G1089" i="2"/>
  <c r="F1089" i="2"/>
  <c r="E1089" i="2"/>
  <c r="D1089" i="2"/>
  <c r="B1089" i="2"/>
  <c r="AM1088" i="2"/>
  <c r="K1088" i="2"/>
  <c r="J1088" i="2"/>
  <c r="I1088" i="2"/>
  <c r="G1088" i="2"/>
  <c r="F1088" i="2"/>
  <c r="E1088" i="2"/>
  <c r="D1088" i="2"/>
  <c r="B1088" i="2"/>
  <c r="AM1087" i="2"/>
  <c r="K1087" i="2"/>
  <c r="J1087" i="2"/>
  <c r="I1087" i="2"/>
  <c r="G1087" i="2"/>
  <c r="F1087" i="2"/>
  <c r="E1087" i="2"/>
  <c r="D1087" i="2"/>
  <c r="B1087" i="2"/>
  <c r="AM1086" i="2"/>
  <c r="K1086" i="2"/>
  <c r="J1086" i="2"/>
  <c r="I1086" i="2"/>
  <c r="G1086" i="2"/>
  <c r="F1086" i="2"/>
  <c r="E1086" i="2"/>
  <c r="D1086" i="2"/>
  <c r="B1086" i="2"/>
  <c r="AM1085" i="2"/>
  <c r="K1085" i="2"/>
  <c r="J1085" i="2"/>
  <c r="I1085" i="2"/>
  <c r="G1085" i="2"/>
  <c r="F1085" i="2"/>
  <c r="E1085" i="2"/>
  <c r="D1085" i="2"/>
  <c r="B1085" i="2"/>
  <c r="AM1084" i="2"/>
  <c r="K1084" i="2"/>
  <c r="J1084" i="2"/>
  <c r="I1084" i="2"/>
  <c r="G1084" i="2"/>
  <c r="F1084" i="2"/>
  <c r="E1084" i="2"/>
  <c r="D1084" i="2"/>
  <c r="B1084" i="2"/>
  <c r="AM1083" i="2"/>
  <c r="K1083" i="2"/>
  <c r="J1083" i="2"/>
  <c r="I1083" i="2"/>
  <c r="G1083" i="2"/>
  <c r="F1083" i="2"/>
  <c r="E1083" i="2"/>
  <c r="D1083" i="2"/>
  <c r="B1083" i="2"/>
  <c r="AM1082" i="2"/>
  <c r="K1082" i="2"/>
  <c r="J1082" i="2"/>
  <c r="I1082" i="2"/>
  <c r="G1082" i="2"/>
  <c r="F1082" i="2"/>
  <c r="E1082" i="2"/>
  <c r="D1082" i="2"/>
  <c r="B1082" i="2"/>
  <c r="AM1081" i="2"/>
  <c r="K1081" i="2"/>
  <c r="J1081" i="2"/>
  <c r="I1081" i="2"/>
  <c r="G1081" i="2"/>
  <c r="F1081" i="2"/>
  <c r="E1081" i="2"/>
  <c r="D1081" i="2"/>
  <c r="B1081" i="2"/>
  <c r="AM1080" i="2"/>
  <c r="K1080" i="2"/>
  <c r="J1080" i="2"/>
  <c r="I1080" i="2"/>
  <c r="G1080" i="2"/>
  <c r="F1080" i="2"/>
  <c r="E1080" i="2"/>
  <c r="D1080" i="2"/>
  <c r="B1080" i="2"/>
  <c r="AM1079" i="2"/>
  <c r="K1079" i="2"/>
  <c r="J1079" i="2"/>
  <c r="I1079" i="2"/>
  <c r="G1079" i="2"/>
  <c r="F1079" i="2"/>
  <c r="E1079" i="2"/>
  <c r="D1079" i="2"/>
  <c r="B1079" i="2"/>
  <c r="AM1078" i="2"/>
  <c r="K1078" i="2"/>
  <c r="J1078" i="2"/>
  <c r="I1078" i="2"/>
  <c r="G1078" i="2"/>
  <c r="F1078" i="2"/>
  <c r="E1078" i="2"/>
  <c r="D1078" i="2"/>
  <c r="B1078" i="2"/>
  <c r="AM1077" i="2"/>
  <c r="K1077" i="2"/>
  <c r="J1077" i="2"/>
  <c r="I1077" i="2"/>
  <c r="G1077" i="2"/>
  <c r="F1077" i="2"/>
  <c r="E1077" i="2"/>
  <c r="D1077" i="2"/>
  <c r="B1077" i="2"/>
  <c r="AM1076" i="2"/>
  <c r="K1076" i="2"/>
  <c r="J1076" i="2"/>
  <c r="I1076" i="2"/>
  <c r="G1076" i="2"/>
  <c r="F1076" i="2"/>
  <c r="E1076" i="2"/>
  <c r="D1076" i="2"/>
  <c r="B1076" i="2"/>
  <c r="AM1075" i="2"/>
  <c r="K1075" i="2"/>
  <c r="J1075" i="2"/>
  <c r="I1075" i="2"/>
  <c r="G1075" i="2"/>
  <c r="F1075" i="2"/>
  <c r="E1075" i="2"/>
  <c r="D1075" i="2"/>
  <c r="B1075" i="2"/>
  <c r="AM1074" i="2"/>
  <c r="K1074" i="2"/>
  <c r="J1074" i="2"/>
  <c r="I1074" i="2"/>
  <c r="G1074" i="2"/>
  <c r="F1074" i="2"/>
  <c r="E1074" i="2"/>
  <c r="D1074" i="2"/>
  <c r="B1074" i="2"/>
  <c r="AM1073" i="2"/>
  <c r="K1073" i="2"/>
  <c r="J1073" i="2"/>
  <c r="I1073" i="2"/>
  <c r="G1073" i="2"/>
  <c r="F1073" i="2"/>
  <c r="E1073" i="2"/>
  <c r="D1073" i="2"/>
  <c r="B1073" i="2"/>
  <c r="AM1072" i="2"/>
  <c r="K1072" i="2"/>
  <c r="J1072" i="2"/>
  <c r="I1072" i="2"/>
  <c r="G1072" i="2"/>
  <c r="F1072" i="2"/>
  <c r="E1072" i="2"/>
  <c r="D1072" i="2"/>
  <c r="B1072" i="2"/>
  <c r="AM1071" i="2"/>
  <c r="K1071" i="2"/>
  <c r="J1071" i="2"/>
  <c r="I1071" i="2"/>
  <c r="G1071" i="2"/>
  <c r="F1071" i="2"/>
  <c r="E1071" i="2"/>
  <c r="D1071" i="2"/>
  <c r="B1071" i="2"/>
  <c r="AM1070" i="2"/>
  <c r="K1070" i="2"/>
  <c r="J1070" i="2"/>
  <c r="I1070" i="2"/>
  <c r="G1070" i="2"/>
  <c r="F1070" i="2"/>
  <c r="E1070" i="2"/>
  <c r="D1070" i="2"/>
  <c r="B1070" i="2"/>
  <c r="AM1069" i="2"/>
  <c r="K1069" i="2"/>
  <c r="J1069" i="2"/>
  <c r="I1069" i="2"/>
  <c r="G1069" i="2"/>
  <c r="F1069" i="2"/>
  <c r="E1069" i="2"/>
  <c r="D1069" i="2"/>
  <c r="B1069" i="2"/>
  <c r="AM1068" i="2"/>
  <c r="K1068" i="2"/>
  <c r="J1068" i="2"/>
  <c r="I1068" i="2"/>
  <c r="G1068" i="2"/>
  <c r="F1068" i="2"/>
  <c r="E1068" i="2"/>
  <c r="D1068" i="2"/>
  <c r="B1068" i="2"/>
  <c r="AM1067" i="2"/>
  <c r="K1067" i="2"/>
  <c r="J1067" i="2"/>
  <c r="I1067" i="2"/>
  <c r="G1067" i="2"/>
  <c r="F1067" i="2"/>
  <c r="E1067" i="2"/>
  <c r="D1067" i="2"/>
  <c r="B1067" i="2"/>
  <c r="AM1066" i="2"/>
  <c r="K1066" i="2"/>
  <c r="J1066" i="2"/>
  <c r="I1066" i="2"/>
  <c r="G1066" i="2"/>
  <c r="F1066" i="2"/>
  <c r="E1066" i="2"/>
  <c r="D1066" i="2"/>
  <c r="B1066" i="2"/>
  <c r="AM1065" i="2"/>
  <c r="K1065" i="2"/>
  <c r="J1065" i="2"/>
  <c r="I1065" i="2"/>
  <c r="G1065" i="2"/>
  <c r="F1065" i="2"/>
  <c r="E1065" i="2"/>
  <c r="D1065" i="2"/>
  <c r="B1065" i="2"/>
  <c r="AM1064" i="2"/>
  <c r="K1064" i="2"/>
  <c r="J1064" i="2"/>
  <c r="I1064" i="2"/>
  <c r="G1064" i="2"/>
  <c r="F1064" i="2"/>
  <c r="E1064" i="2"/>
  <c r="D1064" i="2"/>
  <c r="B1064" i="2"/>
  <c r="AM1063" i="2"/>
  <c r="K1063" i="2"/>
  <c r="J1063" i="2"/>
  <c r="I1063" i="2"/>
  <c r="G1063" i="2"/>
  <c r="F1063" i="2"/>
  <c r="E1063" i="2"/>
  <c r="D1063" i="2"/>
  <c r="B1063" i="2"/>
  <c r="AM1062" i="2"/>
  <c r="K1062" i="2"/>
  <c r="J1062" i="2"/>
  <c r="I1062" i="2"/>
  <c r="G1062" i="2"/>
  <c r="F1062" i="2"/>
  <c r="E1062" i="2"/>
  <c r="D1062" i="2"/>
  <c r="B1062" i="2"/>
  <c r="AM1061" i="2"/>
  <c r="K1061" i="2"/>
  <c r="J1061" i="2"/>
  <c r="I1061" i="2"/>
  <c r="G1061" i="2"/>
  <c r="F1061" i="2"/>
  <c r="E1061" i="2"/>
  <c r="D1061" i="2"/>
  <c r="B1061" i="2"/>
  <c r="AM1060" i="2"/>
  <c r="K1060" i="2"/>
  <c r="J1060" i="2"/>
  <c r="I1060" i="2"/>
  <c r="G1060" i="2"/>
  <c r="F1060" i="2"/>
  <c r="E1060" i="2"/>
  <c r="D1060" i="2"/>
  <c r="B1060" i="2"/>
  <c r="AM1059" i="2"/>
  <c r="K1059" i="2"/>
  <c r="J1059" i="2"/>
  <c r="I1059" i="2"/>
  <c r="G1059" i="2"/>
  <c r="F1059" i="2"/>
  <c r="E1059" i="2"/>
  <c r="D1059" i="2"/>
  <c r="B1059" i="2"/>
  <c r="AM1058" i="2"/>
  <c r="K1058" i="2"/>
  <c r="J1058" i="2"/>
  <c r="I1058" i="2"/>
  <c r="G1058" i="2"/>
  <c r="F1058" i="2"/>
  <c r="E1058" i="2"/>
  <c r="D1058" i="2"/>
  <c r="B1058" i="2"/>
  <c r="AM1057" i="2"/>
  <c r="K1057" i="2"/>
  <c r="J1057" i="2"/>
  <c r="I1057" i="2"/>
  <c r="G1057" i="2"/>
  <c r="F1057" i="2"/>
  <c r="E1057" i="2"/>
  <c r="D1057" i="2"/>
  <c r="B1057" i="2"/>
  <c r="AM1056" i="2"/>
  <c r="K1056" i="2"/>
  <c r="J1056" i="2"/>
  <c r="I1056" i="2"/>
  <c r="G1056" i="2"/>
  <c r="F1056" i="2"/>
  <c r="E1056" i="2"/>
  <c r="D1056" i="2"/>
  <c r="B1056" i="2"/>
  <c r="AM1055" i="2"/>
  <c r="K1055" i="2"/>
  <c r="J1055" i="2"/>
  <c r="I1055" i="2"/>
  <c r="G1055" i="2"/>
  <c r="F1055" i="2"/>
  <c r="E1055" i="2"/>
  <c r="D1055" i="2"/>
  <c r="B1055" i="2"/>
  <c r="AM1054" i="2"/>
  <c r="K1054" i="2"/>
  <c r="J1054" i="2"/>
  <c r="I1054" i="2"/>
  <c r="G1054" i="2"/>
  <c r="F1054" i="2"/>
  <c r="E1054" i="2"/>
  <c r="D1054" i="2"/>
  <c r="B1054" i="2"/>
  <c r="AM1053" i="2"/>
  <c r="K1053" i="2"/>
  <c r="J1053" i="2"/>
  <c r="I1053" i="2"/>
  <c r="G1053" i="2"/>
  <c r="F1053" i="2"/>
  <c r="E1053" i="2"/>
  <c r="D1053" i="2"/>
  <c r="B1053" i="2"/>
  <c r="AM1052" i="2"/>
  <c r="K1052" i="2"/>
  <c r="J1052" i="2"/>
  <c r="I1052" i="2"/>
  <c r="G1052" i="2"/>
  <c r="F1052" i="2"/>
  <c r="E1052" i="2"/>
  <c r="D1052" i="2"/>
  <c r="B1052" i="2"/>
  <c r="AM1051" i="2"/>
  <c r="K1051" i="2"/>
  <c r="J1051" i="2"/>
  <c r="I1051" i="2"/>
  <c r="G1051" i="2"/>
  <c r="F1051" i="2"/>
  <c r="E1051" i="2"/>
  <c r="D1051" i="2"/>
  <c r="B1051" i="2"/>
  <c r="AM1050" i="2"/>
  <c r="K1050" i="2"/>
  <c r="J1050" i="2"/>
  <c r="I1050" i="2"/>
  <c r="G1050" i="2"/>
  <c r="F1050" i="2"/>
  <c r="E1050" i="2"/>
  <c r="D1050" i="2"/>
  <c r="B1050" i="2"/>
  <c r="AM1049" i="2"/>
  <c r="K1049" i="2"/>
  <c r="J1049" i="2"/>
  <c r="I1049" i="2"/>
  <c r="G1049" i="2"/>
  <c r="F1049" i="2"/>
  <c r="E1049" i="2"/>
  <c r="D1049" i="2"/>
  <c r="B1049" i="2"/>
  <c r="AM1048" i="2"/>
  <c r="K1048" i="2"/>
  <c r="J1048" i="2"/>
  <c r="I1048" i="2"/>
  <c r="G1048" i="2"/>
  <c r="F1048" i="2"/>
  <c r="E1048" i="2"/>
  <c r="D1048" i="2"/>
  <c r="B1048" i="2"/>
  <c r="AM1047" i="2"/>
  <c r="K1047" i="2"/>
  <c r="J1047" i="2"/>
  <c r="I1047" i="2"/>
  <c r="G1047" i="2"/>
  <c r="F1047" i="2"/>
  <c r="E1047" i="2"/>
  <c r="D1047" i="2"/>
  <c r="B1047" i="2"/>
  <c r="AM1046" i="2"/>
  <c r="K1046" i="2"/>
  <c r="J1046" i="2"/>
  <c r="I1046" i="2"/>
  <c r="G1046" i="2"/>
  <c r="F1046" i="2"/>
  <c r="E1046" i="2"/>
  <c r="D1046" i="2"/>
  <c r="B1046" i="2"/>
  <c r="AM1045" i="2"/>
  <c r="K1045" i="2"/>
  <c r="J1045" i="2"/>
  <c r="I1045" i="2"/>
  <c r="G1045" i="2"/>
  <c r="F1045" i="2"/>
  <c r="E1045" i="2"/>
  <c r="D1045" i="2"/>
  <c r="B1045" i="2"/>
  <c r="AM1044" i="2"/>
  <c r="K1044" i="2"/>
  <c r="J1044" i="2"/>
  <c r="I1044" i="2"/>
  <c r="G1044" i="2"/>
  <c r="F1044" i="2"/>
  <c r="E1044" i="2"/>
  <c r="D1044" i="2"/>
  <c r="B1044" i="2"/>
  <c r="AM1043" i="2"/>
  <c r="K1043" i="2"/>
  <c r="J1043" i="2"/>
  <c r="I1043" i="2"/>
  <c r="G1043" i="2"/>
  <c r="F1043" i="2"/>
  <c r="E1043" i="2"/>
  <c r="D1043" i="2"/>
  <c r="B1043" i="2"/>
  <c r="AM1042" i="2"/>
  <c r="K1042" i="2"/>
  <c r="J1042" i="2"/>
  <c r="I1042" i="2"/>
  <c r="G1042" i="2"/>
  <c r="F1042" i="2"/>
  <c r="E1042" i="2"/>
  <c r="D1042" i="2"/>
  <c r="B1042" i="2"/>
  <c r="AM1041" i="2"/>
  <c r="K1041" i="2"/>
  <c r="J1041" i="2"/>
  <c r="I1041" i="2"/>
  <c r="G1041" i="2"/>
  <c r="F1041" i="2"/>
  <c r="E1041" i="2"/>
  <c r="D1041" i="2"/>
  <c r="B1041" i="2"/>
  <c r="AM1040" i="2"/>
  <c r="K1040" i="2"/>
  <c r="J1040" i="2"/>
  <c r="I1040" i="2"/>
  <c r="G1040" i="2"/>
  <c r="F1040" i="2"/>
  <c r="E1040" i="2"/>
  <c r="D1040" i="2"/>
  <c r="B1040" i="2"/>
  <c r="AM1039" i="2"/>
  <c r="K1039" i="2"/>
  <c r="J1039" i="2"/>
  <c r="I1039" i="2"/>
  <c r="G1039" i="2"/>
  <c r="F1039" i="2"/>
  <c r="E1039" i="2"/>
  <c r="D1039" i="2"/>
  <c r="B1039" i="2"/>
  <c r="AM1038" i="2"/>
  <c r="K1038" i="2"/>
  <c r="J1038" i="2"/>
  <c r="I1038" i="2"/>
  <c r="G1038" i="2"/>
  <c r="F1038" i="2"/>
  <c r="E1038" i="2"/>
  <c r="D1038" i="2"/>
  <c r="B1038" i="2"/>
  <c r="AM1037" i="2"/>
  <c r="K1037" i="2"/>
  <c r="J1037" i="2"/>
  <c r="I1037" i="2"/>
  <c r="G1037" i="2"/>
  <c r="F1037" i="2"/>
  <c r="E1037" i="2"/>
  <c r="D1037" i="2"/>
  <c r="B1037" i="2"/>
  <c r="AM1036" i="2"/>
  <c r="K1036" i="2"/>
  <c r="J1036" i="2"/>
  <c r="I1036" i="2"/>
  <c r="G1036" i="2"/>
  <c r="F1036" i="2"/>
  <c r="E1036" i="2"/>
  <c r="D1036" i="2"/>
  <c r="B1036" i="2"/>
  <c r="AM1035" i="2"/>
  <c r="K1035" i="2"/>
  <c r="J1035" i="2"/>
  <c r="I1035" i="2"/>
  <c r="G1035" i="2"/>
  <c r="F1035" i="2"/>
  <c r="E1035" i="2"/>
  <c r="D1035" i="2"/>
  <c r="B1035" i="2"/>
  <c r="AM1034" i="2"/>
  <c r="K1034" i="2"/>
  <c r="J1034" i="2"/>
  <c r="I1034" i="2"/>
  <c r="G1034" i="2"/>
  <c r="F1034" i="2"/>
  <c r="E1034" i="2"/>
  <c r="D1034" i="2"/>
  <c r="B1034" i="2"/>
  <c r="AM1033" i="2"/>
  <c r="K1033" i="2"/>
  <c r="J1033" i="2"/>
  <c r="I1033" i="2"/>
  <c r="G1033" i="2"/>
  <c r="F1033" i="2"/>
  <c r="E1033" i="2"/>
  <c r="D1033" i="2"/>
  <c r="B1033" i="2"/>
  <c r="AM1032" i="2"/>
  <c r="K1032" i="2"/>
  <c r="J1032" i="2"/>
  <c r="I1032" i="2"/>
  <c r="G1032" i="2"/>
  <c r="F1032" i="2"/>
  <c r="E1032" i="2"/>
  <c r="D1032" i="2"/>
  <c r="B1032" i="2"/>
  <c r="AM1031" i="2"/>
  <c r="K1031" i="2"/>
  <c r="J1031" i="2"/>
  <c r="I1031" i="2"/>
  <c r="G1031" i="2"/>
  <c r="F1031" i="2"/>
  <c r="E1031" i="2"/>
  <c r="D1031" i="2"/>
  <c r="B1031" i="2"/>
  <c r="AM1030" i="2"/>
  <c r="K1030" i="2"/>
  <c r="J1030" i="2"/>
  <c r="I1030" i="2"/>
  <c r="G1030" i="2"/>
  <c r="F1030" i="2"/>
  <c r="E1030" i="2"/>
  <c r="D1030" i="2"/>
  <c r="B1030" i="2"/>
  <c r="AM1029" i="2"/>
  <c r="K1029" i="2"/>
  <c r="J1029" i="2"/>
  <c r="I1029" i="2"/>
  <c r="G1029" i="2"/>
  <c r="F1029" i="2"/>
  <c r="E1029" i="2"/>
  <c r="D1029" i="2"/>
  <c r="B1029" i="2"/>
  <c r="AM1028" i="2"/>
  <c r="K1028" i="2"/>
  <c r="J1028" i="2"/>
  <c r="I1028" i="2"/>
  <c r="G1028" i="2"/>
  <c r="F1028" i="2"/>
  <c r="E1028" i="2"/>
  <c r="D1028" i="2"/>
  <c r="B1028" i="2"/>
  <c r="AM1027" i="2"/>
  <c r="K1027" i="2"/>
  <c r="J1027" i="2"/>
  <c r="I1027" i="2"/>
  <c r="G1027" i="2"/>
  <c r="F1027" i="2"/>
  <c r="E1027" i="2"/>
  <c r="D1027" i="2"/>
  <c r="B1027" i="2"/>
  <c r="AM1026" i="2"/>
  <c r="K1026" i="2"/>
  <c r="J1026" i="2"/>
  <c r="I1026" i="2"/>
  <c r="G1026" i="2"/>
  <c r="F1026" i="2"/>
  <c r="E1026" i="2"/>
  <c r="D1026" i="2"/>
  <c r="B1026" i="2"/>
  <c r="AM1025" i="2"/>
  <c r="K1025" i="2"/>
  <c r="J1025" i="2"/>
  <c r="I1025" i="2"/>
  <c r="G1025" i="2"/>
  <c r="F1025" i="2"/>
  <c r="E1025" i="2"/>
  <c r="D1025" i="2"/>
  <c r="B1025" i="2"/>
  <c r="AM1024" i="2"/>
  <c r="K1024" i="2"/>
  <c r="J1024" i="2"/>
  <c r="I1024" i="2"/>
  <c r="G1024" i="2"/>
  <c r="F1024" i="2"/>
  <c r="E1024" i="2"/>
  <c r="D1024" i="2"/>
  <c r="B1024" i="2"/>
  <c r="AM1023" i="2"/>
  <c r="K1023" i="2"/>
  <c r="J1023" i="2"/>
  <c r="I1023" i="2"/>
  <c r="G1023" i="2"/>
  <c r="F1023" i="2"/>
  <c r="E1023" i="2"/>
  <c r="D1023" i="2"/>
  <c r="B1023" i="2"/>
  <c r="AM1022" i="2"/>
  <c r="K1022" i="2"/>
  <c r="J1022" i="2"/>
  <c r="I1022" i="2"/>
  <c r="G1022" i="2"/>
  <c r="F1022" i="2"/>
  <c r="E1022" i="2"/>
  <c r="D1022" i="2"/>
  <c r="B1022" i="2"/>
  <c r="AM1021" i="2"/>
  <c r="K1021" i="2"/>
  <c r="J1021" i="2"/>
  <c r="I1021" i="2"/>
  <c r="G1021" i="2"/>
  <c r="F1021" i="2"/>
  <c r="E1021" i="2"/>
  <c r="D1021" i="2"/>
  <c r="B1021" i="2"/>
  <c r="AM1020" i="2"/>
  <c r="K1020" i="2"/>
  <c r="J1020" i="2"/>
  <c r="I1020" i="2"/>
  <c r="G1020" i="2"/>
  <c r="F1020" i="2"/>
  <c r="E1020" i="2"/>
  <c r="D1020" i="2"/>
  <c r="B1020" i="2"/>
  <c r="AM1019" i="2"/>
  <c r="K1019" i="2"/>
  <c r="J1019" i="2"/>
  <c r="I1019" i="2"/>
  <c r="G1019" i="2"/>
  <c r="F1019" i="2"/>
  <c r="E1019" i="2"/>
  <c r="D1019" i="2"/>
  <c r="B1019" i="2"/>
  <c r="AM1018" i="2"/>
  <c r="K1018" i="2"/>
  <c r="J1018" i="2"/>
  <c r="I1018" i="2"/>
  <c r="G1018" i="2"/>
  <c r="F1018" i="2"/>
  <c r="E1018" i="2"/>
  <c r="D1018" i="2"/>
  <c r="B1018" i="2"/>
  <c r="AM1017" i="2"/>
  <c r="K1017" i="2"/>
  <c r="J1017" i="2"/>
  <c r="I1017" i="2"/>
  <c r="G1017" i="2"/>
  <c r="F1017" i="2"/>
  <c r="E1017" i="2"/>
  <c r="D1017" i="2"/>
  <c r="B1017" i="2"/>
  <c r="AM1016" i="2"/>
  <c r="K1016" i="2"/>
  <c r="J1016" i="2"/>
  <c r="I1016" i="2"/>
  <c r="G1016" i="2"/>
  <c r="F1016" i="2"/>
  <c r="E1016" i="2"/>
  <c r="D1016" i="2"/>
  <c r="B1016" i="2"/>
  <c r="AM1015" i="2"/>
  <c r="K1015" i="2"/>
  <c r="J1015" i="2"/>
  <c r="I1015" i="2"/>
  <c r="G1015" i="2"/>
  <c r="F1015" i="2"/>
  <c r="E1015" i="2"/>
  <c r="D1015" i="2"/>
  <c r="B1015" i="2"/>
  <c r="AM1014" i="2"/>
  <c r="K1014" i="2"/>
  <c r="J1014" i="2"/>
  <c r="I1014" i="2"/>
  <c r="G1014" i="2"/>
  <c r="F1014" i="2"/>
  <c r="E1014" i="2"/>
  <c r="D1014" i="2"/>
  <c r="B1014" i="2"/>
  <c r="AM1013" i="2"/>
  <c r="K1013" i="2"/>
  <c r="J1013" i="2"/>
  <c r="I1013" i="2"/>
  <c r="G1013" i="2"/>
  <c r="F1013" i="2"/>
  <c r="E1013" i="2"/>
  <c r="D1013" i="2"/>
  <c r="B1013" i="2"/>
  <c r="AM1012" i="2"/>
  <c r="K1012" i="2"/>
  <c r="J1012" i="2"/>
  <c r="I1012" i="2"/>
  <c r="G1012" i="2"/>
  <c r="F1012" i="2"/>
  <c r="E1012" i="2"/>
  <c r="D1012" i="2"/>
  <c r="B1012" i="2"/>
  <c r="AM1011" i="2"/>
  <c r="K1011" i="2"/>
  <c r="J1011" i="2"/>
  <c r="I1011" i="2"/>
  <c r="G1011" i="2"/>
  <c r="F1011" i="2"/>
  <c r="E1011" i="2"/>
  <c r="D1011" i="2"/>
  <c r="B1011" i="2"/>
  <c r="AM1010" i="2"/>
  <c r="K1010" i="2"/>
  <c r="J1010" i="2"/>
  <c r="I1010" i="2"/>
  <c r="G1010" i="2"/>
  <c r="F1010" i="2"/>
  <c r="E1010" i="2"/>
  <c r="D1010" i="2"/>
  <c r="B1010" i="2"/>
  <c r="AM1009" i="2"/>
  <c r="K1009" i="2"/>
  <c r="J1009" i="2"/>
  <c r="I1009" i="2"/>
  <c r="G1009" i="2"/>
  <c r="F1009" i="2"/>
  <c r="E1009" i="2"/>
  <c r="D1009" i="2"/>
  <c r="B1009" i="2"/>
  <c r="AM1008" i="2"/>
  <c r="K1008" i="2"/>
  <c r="J1008" i="2"/>
  <c r="I1008" i="2"/>
  <c r="G1008" i="2"/>
  <c r="F1008" i="2"/>
  <c r="E1008" i="2"/>
  <c r="D1008" i="2"/>
  <c r="B1008" i="2"/>
  <c r="AM1007" i="2"/>
  <c r="K1007" i="2"/>
  <c r="J1007" i="2"/>
  <c r="I1007" i="2"/>
  <c r="G1007" i="2"/>
  <c r="F1007" i="2"/>
  <c r="E1007" i="2"/>
  <c r="D1007" i="2"/>
  <c r="B1007" i="2"/>
  <c r="AM1006" i="2"/>
  <c r="K1006" i="2"/>
  <c r="J1006" i="2"/>
  <c r="I1006" i="2"/>
  <c r="G1006" i="2"/>
  <c r="F1006" i="2"/>
  <c r="E1006" i="2"/>
  <c r="D1006" i="2"/>
  <c r="B1006" i="2"/>
  <c r="AM1005" i="2"/>
  <c r="K1005" i="2"/>
  <c r="J1005" i="2"/>
  <c r="I1005" i="2"/>
  <c r="G1005" i="2"/>
  <c r="F1005" i="2"/>
  <c r="E1005" i="2"/>
  <c r="D1005" i="2"/>
  <c r="B1005" i="2"/>
  <c r="AM1004" i="2"/>
  <c r="K1004" i="2"/>
  <c r="J1004" i="2"/>
  <c r="I1004" i="2"/>
  <c r="G1004" i="2"/>
  <c r="F1004" i="2"/>
  <c r="E1004" i="2"/>
  <c r="D1004" i="2"/>
  <c r="B1004" i="2"/>
  <c r="AM1003" i="2"/>
  <c r="K1003" i="2"/>
  <c r="J1003" i="2"/>
  <c r="I1003" i="2"/>
  <c r="G1003" i="2"/>
  <c r="F1003" i="2"/>
  <c r="E1003" i="2"/>
  <c r="D1003" i="2"/>
  <c r="B1003" i="2"/>
  <c r="AM1002" i="2"/>
  <c r="K1002" i="2"/>
  <c r="J1002" i="2"/>
  <c r="I1002" i="2"/>
  <c r="G1002" i="2"/>
  <c r="F1002" i="2"/>
  <c r="E1002" i="2"/>
  <c r="D1002" i="2"/>
  <c r="B1002" i="2"/>
  <c r="AM1001" i="2"/>
  <c r="K1001" i="2"/>
  <c r="J1001" i="2"/>
  <c r="I1001" i="2"/>
  <c r="G1001" i="2"/>
  <c r="F1001" i="2"/>
  <c r="E1001" i="2"/>
  <c r="D1001" i="2"/>
  <c r="B1001" i="2"/>
  <c r="AM1000" i="2"/>
  <c r="K1000" i="2"/>
  <c r="J1000" i="2"/>
  <c r="I1000" i="2"/>
  <c r="G1000" i="2"/>
  <c r="F1000" i="2"/>
  <c r="E1000" i="2"/>
  <c r="D1000" i="2"/>
  <c r="B1000" i="2"/>
  <c r="AM999" i="2"/>
  <c r="K999" i="2"/>
  <c r="J999" i="2"/>
  <c r="I999" i="2"/>
  <c r="G999" i="2"/>
  <c r="F999" i="2"/>
  <c r="E999" i="2"/>
  <c r="D999" i="2"/>
  <c r="B999" i="2"/>
  <c r="AM998" i="2"/>
  <c r="K998" i="2"/>
  <c r="J998" i="2"/>
  <c r="I998" i="2"/>
  <c r="G998" i="2"/>
  <c r="F998" i="2"/>
  <c r="E998" i="2"/>
  <c r="D998" i="2"/>
  <c r="B998" i="2"/>
  <c r="AM997" i="2"/>
  <c r="K997" i="2"/>
  <c r="J997" i="2"/>
  <c r="I997" i="2"/>
  <c r="G997" i="2"/>
  <c r="F997" i="2"/>
  <c r="E997" i="2"/>
  <c r="D997" i="2"/>
  <c r="B997" i="2"/>
  <c r="AM996" i="2"/>
  <c r="K996" i="2"/>
  <c r="J996" i="2"/>
  <c r="I996" i="2"/>
  <c r="G996" i="2"/>
  <c r="F996" i="2"/>
  <c r="E996" i="2"/>
  <c r="D996" i="2"/>
  <c r="B996" i="2"/>
  <c r="AM995" i="2"/>
  <c r="K995" i="2"/>
  <c r="J995" i="2"/>
  <c r="I995" i="2"/>
  <c r="G995" i="2"/>
  <c r="F995" i="2"/>
  <c r="E995" i="2"/>
  <c r="D995" i="2"/>
  <c r="B995" i="2"/>
  <c r="AM994" i="2"/>
  <c r="K994" i="2"/>
  <c r="J994" i="2"/>
  <c r="I994" i="2"/>
  <c r="G994" i="2"/>
  <c r="F994" i="2"/>
  <c r="E994" i="2"/>
  <c r="D994" i="2"/>
  <c r="B994" i="2"/>
  <c r="AM993" i="2"/>
  <c r="K993" i="2"/>
  <c r="J993" i="2"/>
  <c r="I993" i="2"/>
  <c r="G993" i="2"/>
  <c r="F993" i="2"/>
  <c r="E993" i="2"/>
  <c r="D993" i="2"/>
  <c r="B993" i="2"/>
  <c r="AM992" i="2"/>
  <c r="K992" i="2"/>
  <c r="J992" i="2"/>
  <c r="I992" i="2"/>
  <c r="G992" i="2"/>
  <c r="F992" i="2"/>
  <c r="E992" i="2"/>
  <c r="D992" i="2"/>
  <c r="B992" i="2"/>
  <c r="AM991" i="2"/>
  <c r="K991" i="2"/>
  <c r="J991" i="2"/>
  <c r="I991" i="2"/>
  <c r="G991" i="2"/>
  <c r="F991" i="2"/>
  <c r="E991" i="2"/>
  <c r="D991" i="2"/>
  <c r="B991" i="2"/>
  <c r="AM990" i="2"/>
  <c r="K990" i="2"/>
  <c r="J990" i="2"/>
  <c r="I990" i="2"/>
  <c r="G990" i="2"/>
  <c r="F990" i="2"/>
  <c r="E990" i="2"/>
  <c r="D990" i="2"/>
  <c r="B990" i="2"/>
  <c r="AM989" i="2"/>
  <c r="K989" i="2"/>
  <c r="J989" i="2"/>
  <c r="I989" i="2"/>
  <c r="G989" i="2"/>
  <c r="F989" i="2"/>
  <c r="E989" i="2"/>
  <c r="D989" i="2"/>
  <c r="B989" i="2"/>
  <c r="AM988" i="2"/>
  <c r="K988" i="2"/>
  <c r="J988" i="2"/>
  <c r="I988" i="2"/>
  <c r="G988" i="2"/>
  <c r="F988" i="2"/>
  <c r="E988" i="2"/>
  <c r="D988" i="2"/>
  <c r="B988" i="2"/>
  <c r="AM987" i="2"/>
  <c r="K987" i="2"/>
  <c r="J987" i="2"/>
  <c r="I987" i="2"/>
  <c r="G987" i="2"/>
  <c r="F987" i="2"/>
  <c r="E987" i="2"/>
  <c r="D987" i="2"/>
  <c r="B987" i="2"/>
  <c r="AM986" i="2"/>
  <c r="K986" i="2"/>
  <c r="J986" i="2"/>
  <c r="I986" i="2"/>
  <c r="G986" i="2"/>
  <c r="F986" i="2"/>
  <c r="E986" i="2"/>
  <c r="D986" i="2"/>
  <c r="B986" i="2"/>
  <c r="AM985" i="2"/>
  <c r="K985" i="2"/>
  <c r="J985" i="2"/>
  <c r="I985" i="2"/>
  <c r="G985" i="2"/>
  <c r="F985" i="2"/>
  <c r="E985" i="2"/>
  <c r="D985" i="2"/>
  <c r="B985" i="2"/>
  <c r="AM984" i="2"/>
  <c r="K984" i="2"/>
  <c r="J984" i="2"/>
  <c r="I984" i="2"/>
  <c r="G984" i="2"/>
  <c r="F984" i="2"/>
  <c r="E984" i="2"/>
  <c r="D984" i="2"/>
  <c r="B984" i="2"/>
  <c r="AM983" i="2"/>
  <c r="K983" i="2"/>
  <c r="J983" i="2"/>
  <c r="I983" i="2"/>
  <c r="G983" i="2"/>
  <c r="F983" i="2"/>
  <c r="E983" i="2"/>
  <c r="D983" i="2"/>
  <c r="B983" i="2"/>
  <c r="AM982" i="2"/>
  <c r="K982" i="2"/>
  <c r="J982" i="2"/>
  <c r="I982" i="2"/>
  <c r="G982" i="2"/>
  <c r="F982" i="2"/>
  <c r="E982" i="2"/>
  <c r="D982" i="2"/>
  <c r="B982" i="2"/>
  <c r="AM981" i="2"/>
  <c r="K981" i="2"/>
  <c r="J981" i="2"/>
  <c r="I981" i="2"/>
  <c r="G981" i="2"/>
  <c r="F981" i="2"/>
  <c r="E981" i="2"/>
  <c r="D981" i="2"/>
  <c r="B981" i="2"/>
  <c r="AM980" i="2"/>
  <c r="K980" i="2"/>
  <c r="J980" i="2"/>
  <c r="I980" i="2"/>
  <c r="G980" i="2"/>
  <c r="F980" i="2"/>
  <c r="E980" i="2"/>
  <c r="D980" i="2"/>
  <c r="B980" i="2"/>
  <c r="AM979" i="2"/>
  <c r="K979" i="2"/>
  <c r="J979" i="2"/>
  <c r="I979" i="2"/>
  <c r="G979" i="2"/>
  <c r="F979" i="2"/>
  <c r="E979" i="2"/>
  <c r="D979" i="2"/>
  <c r="B979" i="2"/>
  <c r="AM978" i="2"/>
  <c r="K978" i="2"/>
  <c r="J978" i="2"/>
  <c r="I978" i="2"/>
  <c r="G978" i="2"/>
  <c r="F978" i="2"/>
  <c r="E978" i="2"/>
  <c r="D978" i="2"/>
  <c r="B978" i="2"/>
  <c r="AM977" i="2"/>
  <c r="K977" i="2"/>
  <c r="J977" i="2"/>
  <c r="I977" i="2"/>
  <c r="G977" i="2"/>
  <c r="F977" i="2"/>
  <c r="E977" i="2"/>
  <c r="D977" i="2"/>
  <c r="B977" i="2"/>
  <c r="AM976" i="2"/>
  <c r="K976" i="2"/>
  <c r="J976" i="2"/>
  <c r="I976" i="2"/>
  <c r="G976" i="2"/>
  <c r="F976" i="2"/>
  <c r="E976" i="2"/>
  <c r="D976" i="2"/>
  <c r="B976" i="2"/>
  <c r="AM975" i="2"/>
  <c r="K975" i="2"/>
  <c r="J975" i="2"/>
  <c r="I975" i="2"/>
  <c r="G975" i="2"/>
  <c r="F975" i="2"/>
  <c r="E975" i="2"/>
  <c r="D975" i="2"/>
  <c r="B975" i="2"/>
  <c r="AM974" i="2"/>
  <c r="K974" i="2"/>
  <c r="J974" i="2"/>
  <c r="I974" i="2"/>
  <c r="G974" i="2"/>
  <c r="F974" i="2"/>
  <c r="E974" i="2"/>
  <c r="D974" i="2"/>
  <c r="B974" i="2"/>
  <c r="AM973" i="2"/>
  <c r="K973" i="2"/>
  <c r="J973" i="2"/>
  <c r="I973" i="2"/>
  <c r="G973" i="2"/>
  <c r="F973" i="2"/>
  <c r="E973" i="2"/>
  <c r="D973" i="2"/>
  <c r="B973" i="2"/>
  <c r="AM972" i="2"/>
  <c r="K972" i="2"/>
  <c r="J972" i="2"/>
  <c r="I972" i="2"/>
  <c r="G972" i="2"/>
  <c r="F972" i="2"/>
  <c r="E972" i="2"/>
  <c r="D972" i="2"/>
  <c r="B972" i="2"/>
  <c r="AM971" i="2"/>
  <c r="K971" i="2"/>
  <c r="J971" i="2"/>
  <c r="I971" i="2"/>
  <c r="G971" i="2"/>
  <c r="F971" i="2"/>
  <c r="E971" i="2"/>
  <c r="D971" i="2"/>
  <c r="B971" i="2"/>
  <c r="AM970" i="2"/>
  <c r="K970" i="2"/>
  <c r="J970" i="2"/>
  <c r="I970" i="2"/>
  <c r="G970" i="2"/>
  <c r="F970" i="2"/>
  <c r="E970" i="2"/>
  <c r="D970" i="2"/>
  <c r="B970" i="2"/>
  <c r="AM969" i="2"/>
  <c r="K969" i="2"/>
  <c r="J969" i="2"/>
  <c r="I969" i="2"/>
  <c r="G969" i="2"/>
  <c r="F969" i="2"/>
  <c r="E969" i="2"/>
  <c r="D969" i="2"/>
  <c r="B969" i="2"/>
  <c r="AM968" i="2"/>
  <c r="K968" i="2"/>
  <c r="J968" i="2"/>
  <c r="I968" i="2"/>
  <c r="G968" i="2"/>
  <c r="F968" i="2"/>
  <c r="E968" i="2"/>
  <c r="D968" i="2"/>
  <c r="B968" i="2"/>
  <c r="AM967" i="2"/>
  <c r="K967" i="2"/>
  <c r="J967" i="2"/>
  <c r="I967" i="2"/>
  <c r="G967" i="2"/>
  <c r="F967" i="2"/>
  <c r="E967" i="2"/>
  <c r="D967" i="2"/>
  <c r="B967" i="2"/>
  <c r="AM966" i="2"/>
  <c r="K966" i="2"/>
  <c r="J966" i="2"/>
  <c r="I966" i="2"/>
  <c r="G966" i="2"/>
  <c r="F966" i="2"/>
  <c r="E966" i="2"/>
  <c r="D966" i="2"/>
  <c r="B966" i="2"/>
  <c r="AM965" i="2"/>
  <c r="K965" i="2"/>
  <c r="J965" i="2"/>
  <c r="I965" i="2"/>
  <c r="G965" i="2"/>
  <c r="F965" i="2"/>
  <c r="E965" i="2"/>
  <c r="D965" i="2"/>
  <c r="B965" i="2"/>
  <c r="AM964" i="2"/>
  <c r="K964" i="2"/>
  <c r="J964" i="2"/>
  <c r="I964" i="2"/>
  <c r="G964" i="2"/>
  <c r="F964" i="2"/>
  <c r="E964" i="2"/>
  <c r="D964" i="2"/>
  <c r="B964" i="2"/>
  <c r="AM963" i="2"/>
  <c r="K963" i="2"/>
  <c r="J963" i="2"/>
  <c r="I963" i="2"/>
  <c r="G963" i="2"/>
  <c r="F963" i="2"/>
  <c r="E963" i="2"/>
  <c r="D963" i="2"/>
  <c r="B963" i="2"/>
  <c r="AM962" i="2"/>
  <c r="K962" i="2"/>
  <c r="J962" i="2"/>
  <c r="I962" i="2"/>
  <c r="G962" i="2"/>
  <c r="F962" i="2"/>
  <c r="E962" i="2"/>
  <c r="D962" i="2"/>
  <c r="B962" i="2"/>
  <c r="AM961" i="2"/>
  <c r="K961" i="2"/>
  <c r="J961" i="2"/>
  <c r="I961" i="2"/>
  <c r="G961" i="2"/>
  <c r="F961" i="2"/>
  <c r="E961" i="2"/>
  <c r="D961" i="2"/>
  <c r="B961" i="2"/>
  <c r="AM960" i="2"/>
  <c r="K960" i="2"/>
  <c r="J960" i="2"/>
  <c r="I960" i="2"/>
  <c r="G960" i="2"/>
  <c r="F960" i="2"/>
  <c r="E960" i="2"/>
  <c r="D960" i="2"/>
  <c r="B960" i="2"/>
  <c r="AM959" i="2"/>
  <c r="K959" i="2"/>
  <c r="J959" i="2"/>
  <c r="I959" i="2"/>
  <c r="G959" i="2"/>
  <c r="F959" i="2"/>
  <c r="E959" i="2"/>
  <c r="D959" i="2"/>
  <c r="B959" i="2"/>
  <c r="AM958" i="2"/>
  <c r="K958" i="2"/>
  <c r="J958" i="2"/>
  <c r="I958" i="2"/>
  <c r="G958" i="2"/>
  <c r="F958" i="2"/>
  <c r="E958" i="2"/>
  <c r="D958" i="2"/>
  <c r="B958" i="2"/>
  <c r="AM957" i="2"/>
  <c r="K957" i="2"/>
  <c r="J957" i="2"/>
  <c r="I957" i="2"/>
  <c r="G957" i="2"/>
  <c r="F957" i="2"/>
  <c r="E957" i="2"/>
  <c r="D957" i="2"/>
  <c r="B957" i="2"/>
  <c r="AM956" i="2"/>
  <c r="K956" i="2"/>
  <c r="J956" i="2"/>
  <c r="I956" i="2"/>
  <c r="G956" i="2"/>
  <c r="F956" i="2"/>
  <c r="E956" i="2"/>
  <c r="D956" i="2"/>
  <c r="B956" i="2"/>
  <c r="AM955" i="2"/>
  <c r="K955" i="2"/>
  <c r="J955" i="2"/>
  <c r="I955" i="2"/>
  <c r="G955" i="2"/>
  <c r="F955" i="2"/>
  <c r="E955" i="2"/>
  <c r="D955" i="2"/>
  <c r="B955" i="2"/>
  <c r="AM954" i="2"/>
  <c r="K954" i="2"/>
  <c r="J954" i="2"/>
  <c r="I954" i="2"/>
  <c r="G954" i="2"/>
  <c r="F954" i="2"/>
  <c r="E954" i="2"/>
  <c r="D954" i="2"/>
  <c r="B954" i="2"/>
  <c r="AM953" i="2"/>
  <c r="K953" i="2"/>
  <c r="J953" i="2"/>
  <c r="I953" i="2"/>
  <c r="G953" i="2"/>
  <c r="F953" i="2"/>
  <c r="E953" i="2"/>
  <c r="D953" i="2"/>
  <c r="B953" i="2"/>
  <c r="AM952" i="2"/>
  <c r="K952" i="2"/>
  <c r="J952" i="2"/>
  <c r="I952" i="2"/>
  <c r="G952" i="2"/>
  <c r="F952" i="2"/>
  <c r="E952" i="2"/>
  <c r="D952" i="2"/>
  <c r="B952" i="2"/>
  <c r="AM951" i="2"/>
  <c r="K951" i="2"/>
  <c r="J951" i="2"/>
  <c r="I951" i="2"/>
  <c r="G951" i="2"/>
  <c r="F951" i="2"/>
  <c r="E951" i="2"/>
  <c r="D951" i="2"/>
  <c r="B951" i="2"/>
  <c r="AM950" i="2"/>
  <c r="K950" i="2"/>
  <c r="J950" i="2"/>
  <c r="I950" i="2"/>
  <c r="G950" i="2"/>
  <c r="F950" i="2"/>
  <c r="E950" i="2"/>
  <c r="D950" i="2"/>
  <c r="B950" i="2"/>
  <c r="AM949" i="2"/>
  <c r="K949" i="2"/>
  <c r="J949" i="2"/>
  <c r="I949" i="2"/>
  <c r="G949" i="2"/>
  <c r="F949" i="2"/>
  <c r="E949" i="2"/>
  <c r="D949" i="2"/>
  <c r="B949" i="2"/>
  <c r="AM948" i="2"/>
  <c r="K948" i="2"/>
  <c r="J948" i="2"/>
  <c r="I948" i="2"/>
  <c r="G948" i="2"/>
  <c r="F948" i="2"/>
  <c r="E948" i="2"/>
  <c r="D948" i="2"/>
  <c r="B948" i="2"/>
  <c r="AM947" i="2"/>
  <c r="K947" i="2"/>
  <c r="J947" i="2"/>
  <c r="I947" i="2"/>
  <c r="G947" i="2"/>
  <c r="F947" i="2"/>
  <c r="E947" i="2"/>
  <c r="D947" i="2"/>
  <c r="B947" i="2"/>
  <c r="AM946" i="2"/>
  <c r="K946" i="2"/>
  <c r="J946" i="2"/>
  <c r="I946" i="2"/>
  <c r="G946" i="2"/>
  <c r="F946" i="2"/>
  <c r="E946" i="2"/>
  <c r="D946" i="2"/>
  <c r="B946" i="2"/>
  <c r="AM945" i="2"/>
  <c r="K945" i="2"/>
  <c r="J945" i="2"/>
  <c r="I945" i="2"/>
  <c r="G945" i="2"/>
  <c r="F945" i="2"/>
  <c r="E945" i="2"/>
  <c r="D945" i="2"/>
  <c r="B945" i="2"/>
  <c r="AM944" i="2"/>
  <c r="K944" i="2"/>
  <c r="J944" i="2"/>
  <c r="I944" i="2"/>
  <c r="G944" i="2"/>
  <c r="F944" i="2"/>
  <c r="E944" i="2"/>
  <c r="D944" i="2"/>
  <c r="B944" i="2"/>
  <c r="AM943" i="2"/>
  <c r="K943" i="2"/>
  <c r="J943" i="2"/>
  <c r="I943" i="2"/>
  <c r="G943" i="2"/>
  <c r="F943" i="2"/>
  <c r="E943" i="2"/>
  <c r="D943" i="2"/>
  <c r="B943" i="2"/>
  <c r="AM942" i="2"/>
  <c r="K942" i="2"/>
  <c r="J942" i="2"/>
  <c r="I942" i="2"/>
  <c r="G942" i="2"/>
  <c r="F942" i="2"/>
  <c r="E942" i="2"/>
  <c r="D942" i="2"/>
  <c r="B942" i="2"/>
  <c r="AM941" i="2"/>
  <c r="K941" i="2"/>
  <c r="J941" i="2"/>
  <c r="I941" i="2"/>
  <c r="G941" i="2"/>
  <c r="F941" i="2"/>
  <c r="E941" i="2"/>
  <c r="D941" i="2"/>
  <c r="B941" i="2"/>
  <c r="AM940" i="2"/>
  <c r="K940" i="2"/>
  <c r="J940" i="2"/>
  <c r="I940" i="2"/>
  <c r="G940" i="2"/>
  <c r="F940" i="2"/>
  <c r="E940" i="2"/>
  <c r="D940" i="2"/>
  <c r="B940" i="2"/>
  <c r="AM939" i="2"/>
  <c r="K939" i="2"/>
  <c r="J939" i="2"/>
  <c r="I939" i="2"/>
  <c r="G939" i="2"/>
  <c r="F939" i="2"/>
  <c r="E939" i="2"/>
  <c r="D939" i="2"/>
  <c r="B939" i="2"/>
  <c r="AM938" i="2"/>
  <c r="K938" i="2"/>
  <c r="J938" i="2"/>
  <c r="I938" i="2"/>
  <c r="G938" i="2"/>
  <c r="F938" i="2"/>
  <c r="E938" i="2"/>
  <c r="D938" i="2"/>
  <c r="B938" i="2"/>
  <c r="AM937" i="2"/>
  <c r="K937" i="2"/>
  <c r="J937" i="2"/>
  <c r="I937" i="2"/>
  <c r="G937" i="2"/>
  <c r="F937" i="2"/>
  <c r="E937" i="2"/>
  <c r="D937" i="2"/>
  <c r="B937" i="2"/>
  <c r="AM936" i="2"/>
  <c r="K936" i="2"/>
  <c r="J936" i="2"/>
  <c r="I936" i="2"/>
  <c r="G936" i="2"/>
  <c r="F936" i="2"/>
  <c r="E936" i="2"/>
  <c r="D936" i="2"/>
  <c r="B936" i="2"/>
  <c r="AM935" i="2"/>
  <c r="K935" i="2"/>
  <c r="J935" i="2"/>
  <c r="I935" i="2"/>
  <c r="G935" i="2"/>
  <c r="F935" i="2"/>
  <c r="E935" i="2"/>
  <c r="D935" i="2"/>
  <c r="B935" i="2"/>
  <c r="AM934" i="2"/>
  <c r="K934" i="2"/>
  <c r="J934" i="2"/>
  <c r="I934" i="2"/>
  <c r="G934" i="2"/>
  <c r="F934" i="2"/>
  <c r="E934" i="2"/>
  <c r="D934" i="2"/>
  <c r="B934" i="2"/>
  <c r="AM933" i="2"/>
  <c r="K933" i="2"/>
  <c r="J933" i="2"/>
  <c r="I933" i="2"/>
  <c r="G933" i="2"/>
  <c r="F933" i="2"/>
  <c r="E933" i="2"/>
  <c r="D933" i="2"/>
  <c r="B933" i="2"/>
  <c r="AM932" i="2"/>
  <c r="K932" i="2"/>
  <c r="J932" i="2"/>
  <c r="I932" i="2"/>
  <c r="G932" i="2"/>
  <c r="F932" i="2"/>
  <c r="E932" i="2"/>
  <c r="D932" i="2"/>
  <c r="B932" i="2"/>
  <c r="AM931" i="2"/>
  <c r="K931" i="2"/>
  <c r="J931" i="2"/>
  <c r="I931" i="2"/>
  <c r="G931" i="2"/>
  <c r="F931" i="2"/>
  <c r="E931" i="2"/>
  <c r="D931" i="2"/>
  <c r="B931" i="2"/>
  <c r="AM930" i="2"/>
  <c r="K930" i="2"/>
  <c r="J930" i="2"/>
  <c r="I930" i="2"/>
  <c r="G930" i="2"/>
  <c r="F930" i="2"/>
  <c r="E930" i="2"/>
  <c r="D930" i="2"/>
  <c r="B930" i="2"/>
  <c r="AM929" i="2"/>
  <c r="K929" i="2"/>
  <c r="J929" i="2"/>
  <c r="I929" i="2"/>
  <c r="G929" i="2"/>
  <c r="F929" i="2"/>
  <c r="E929" i="2"/>
  <c r="D929" i="2"/>
  <c r="B929" i="2"/>
  <c r="AM928" i="2"/>
  <c r="K928" i="2"/>
  <c r="J928" i="2"/>
  <c r="I928" i="2"/>
  <c r="G928" i="2"/>
  <c r="F928" i="2"/>
  <c r="E928" i="2"/>
  <c r="D928" i="2"/>
  <c r="B928" i="2"/>
  <c r="AM927" i="2"/>
  <c r="K927" i="2"/>
  <c r="J927" i="2"/>
  <c r="I927" i="2"/>
  <c r="G927" i="2"/>
  <c r="F927" i="2"/>
  <c r="E927" i="2"/>
  <c r="D927" i="2"/>
  <c r="B927" i="2"/>
  <c r="AM926" i="2"/>
  <c r="K926" i="2"/>
  <c r="J926" i="2"/>
  <c r="I926" i="2"/>
  <c r="G926" i="2"/>
  <c r="F926" i="2"/>
  <c r="E926" i="2"/>
  <c r="D926" i="2"/>
  <c r="B926" i="2"/>
  <c r="AM925" i="2"/>
  <c r="K925" i="2"/>
  <c r="J925" i="2"/>
  <c r="I925" i="2"/>
  <c r="G925" i="2"/>
  <c r="F925" i="2"/>
  <c r="E925" i="2"/>
  <c r="D925" i="2"/>
  <c r="B925" i="2"/>
  <c r="AM924" i="2"/>
  <c r="K924" i="2"/>
  <c r="J924" i="2"/>
  <c r="I924" i="2"/>
  <c r="G924" i="2"/>
  <c r="F924" i="2"/>
  <c r="E924" i="2"/>
  <c r="D924" i="2"/>
  <c r="B924" i="2"/>
  <c r="AM923" i="2"/>
  <c r="K923" i="2"/>
  <c r="J923" i="2"/>
  <c r="I923" i="2"/>
  <c r="G923" i="2"/>
  <c r="F923" i="2"/>
  <c r="E923" i="2"/>
  <c r="D923" i="2"/>
  <c r="B923" i="2"/>
  <c r="AM922" i="2"/>
  <c r="K922" i="2"/>
  <c r="J922" i="2"/>
  <c r="I922" i="2"/>
  <c r="G922" i="2"/>
  <c r="F922" i="2"/>
  <c r="E922" i="2"/>
  <c r="D922" i="2"/>
  <c r="B922" i="2"/>
  <c r="AM921" i="2"/>
  <c r="K921" i="2"/>
  <c r="J921" i="2"/>
  <c r="I921" i="2"/>
  <c r="G921" i="2"/>
  <c r="F921" i="2"/>
  <c r="E921" i="2"/>
  <c r="D921" i="2"/>
  <c r="B921" i="2"/>
  <c r="AM920" i="2"/>
  <c r="K920" i="2"/>
  <c r="J920" i="2"/>
  <c r="I920" i="2"/>
  <c r="G920" i="2"/>
  <c r="F920" i="2"/>
  <c r="E920" i="2"/>
  <c r="D920" i="2"/>
  <c r="B920" i="2"/>
  <c r="AM919" i="2"/>
  <c r="K919" i="2"/>
  <c r="J919" i="2"/>
  <c r="I919" i="2"/>
  <c r="G919" i="2"/>
  <c r="F919" i="2"/>
  <c r="E919" i="2"/>
  <c r="D919" i="2"/>
  <c r="B919" i="2"/>
  <c r="AM918" i="2"/>
  <c r="K918" i="2"/>
  <c r="J918" i="2"/>
  <c r="I918" i="2"/>
  <c r="G918" i="2"/>
  <c r="F918" i="2"/>
  <c r="E918" i="2"/>
  <c r="D918" i="2"/>
  <c r="B918" i="2"/>
  <c r="AM917" i="2"/>
  <c r="K917" i="2"/>
  <c r="J917" i="2"/>
  <c r="I917" i="2"/>
  <c r="G917" i="2"/>
  <c r="F917" i="2"/>
  <c r="E917" i="2"/>
  <c r="D917" i="2"/>
  <c r="B917" i="2"/>
  <c r="AM916" i="2"/>
  <c r="K916" i="2"/>
  <c r="J916" i="2"/>
  <c r="I916" i="2"/>
  <c r="G916" i="2"/>
  <c r="F916" i="2"/>
  <c r="E916" i="2"/>
  <c r="D916" i="2"/>
  <c r="B916" i="2"/>
  <c r="AM915" i="2"/>
  <c r="K915" i="2"/>
  <c r="J915" i="2"/>
  <c r="I915" i="2"/>
  <c r="G915" i="2"/>
  <c r="F915" i="2"/>
  <c r="E915" i="2"/>
  <c r="D915" i="2"/>
  <c r="B915" i="2"/>
  <c r="AM600" i="2"/>
  <c r="K600" i="2"/>
  <c r="J600" i="2"/>
  <c r="I600" i="2"/>
  <c r="G600" i="2"/>
  <c r="F600" i="2"/>
  <c r="E600" i="2"/>
  <c r="D600" i="2"/>
  <c r="B600" i="2"/>
  <c r="AM599" i="2"/>
  <c r="K599" i="2"/>
  <c r="J599" i="2"/>
  <c r="I599" i="2"/>
  <c r="G599" i="2"/>
  <c r="F599" i="2"/>
  <c r="E599" i="2"/>
  <c r="D599" i="2"/>
  <c r="B599" i="2"/>
  <c r="AM598" i="2"/>
  <c r="K598" i="2"/>
  <c r="J598" i="2"/>
  <c r="I598" i="2"/>
  <c r="G598" i="2"/>
  <c r="F598" i="2"/>
  <c r="E598" i="2"/>
  <c r="D598" i="2"/>
  <c r="B598" i="2"/>
  <c r="AM597" i="2"/>
  <c r="K597" i="2"/>
  <c r="J597" i="2"/>
  <c r="I597" i="2"/>
  <c r="G597" i="2"/>
  <c r="F597" i="2"/>
  <c r="E597" i="2"/>
  <c r="D597" i="2"/>
  <c r="B597" i="2"/>
  <c r="AM596" i="2"/>
  <c r="K596" i="2"/>
  <c r="J596" i="2"/>
  <c r="I596" i="2"/>
  <c r="G596" i="2"/>
  <c r="F596" i="2"/>
  <c r="E596" i="2"/>
  <c r="D596" i="2"/>
  <c r="B596" i="2"/>
  <c r="AM595" i="2"/>
  <c r="K595" i="2"/>
  <c r="J595" i="2"/>
  <c r="I595" i="2"/>
  <c r="G595" i="2"/>
  <c r="F595" i="2"/>
  <c r="E595" i="2"/>
  <c r="D595" i="2"/>
  <c r="B595" i="2"/>
  <c r="AM594" i="2"/>
  <c r="K594" i="2"/>
  <c r="J594" i="2"/>
  <c r="I594" i="2"/>
  <c r="G594" i="2"/>
  <c r="F594" i="2"/>
  <c r="E594" i="2"/>
  <c r="D594" i="2"/>
  <c r="B594" i="2"/>
  <c r="AM593" i="2"/>
  <c r="K593" i="2"/>
  <c r="J593" i="2"/>
  <c r="I593" i="2"/>
  <c r="G593" i="2"/>
  <c r="F593" i="2"/>
  <c r="E593" i="2"/>
  <c r="D593" i="2"/>
  <c r="B593" i="2"/>
  <c r="AM592" i="2"/>
  <c r="K592" i="2"/>
  <c r="J592" i="2"/>
  <c r="I592" i="2"/>
  <c r="G592" i="2"/>
  <c r="F592" i="2"/>
  <c r="E592" i="2"/>
  <c r="D592" i="2"/>
  <c r="B592" i="2"/>
  <c r="AM591" i="2"/>
  <c r="K591" i="2"/>
  <c r="J591" i="2"/>
  <c r="I591" i="2"/>
  <c r="G591" i="2"/>
  <c r="F591" i="2"/>
  <c r="E591" i="2"/>
  <c r="D591" i="2"/>
  <c r="B591" i="2"/>
  <c r="AM590" i="2"/>
  <c r="K590" i="2"/>
  <c r="J590" i="2"/>
  <c r="I590" i="2"/>
  <c r="G590" i="2"/>
  <c r="F590" i="2"/>
  <c r="E590" i="2"/>
  <c r="D590" i="2"/>
  <c r="B590" i="2"/>
  <c r="AM589" i="2"/>
  <c r="K589" i="2"/>
  <c r="J589" i="2"/>
  <c r="I589" i="2"/>
  <c r="G589" i="2"/>
  <c r="F589" i="2"/>
  <c r="E589" i="2"/>
  <c r="D589" i="2"/>
  <c r="B589" i="2"/>
  <c r="AM588" i="2"/>
  <c r="K588" i="2"/>
  <c r="J588" i="2"/>
  <c r="I588" i="2"/>
  <c r="G588" i="2"/>
  <c r="F588" i="2"/>
  <c r="E588" i="2"/>
  <c r="D588" i="2"/>
  <c r="B588" i="2"/>
  <c r="AM587" i="2"/>
  <c r="K587" i="2"/>
  <c r="J587" i="2"/>
  <c r="I587" i="2"/>
  <c r="G587" i="2"/>
  <c r="F587" i="2"/>
  <c r="E587" i="2"/>
  <c r="D587" i="2"/>
  <c r="B587" i="2"/>
  <c r="AM586" i="2"/>
  <c r="K586" i="2"/>
  <c r="J586" i="2"/>
  <c r="I586" i="2"/>
  <c r="G586" i="2"/>
  <c r="F586" i="2"/>
  <c r="E586" i="2"/>
  <c r="D586" i="2"/>
  <c r="B586" i="2"/>
  <c r="AM585" i="2"/>
  <c r="K585" i="2"/>
  <c r="J585" i="2"/>
  <c r="I585" i="2"/>
  <c r="G585" i="2"/>
  <c r="F585" i="2"/>
  <c r="E585" i="2"/>
  <c r="D585" i="2"/>
  <c r="B585" i="2"/>
  <c r="AM584" i="2"/>
  <c r="K584" i="2"/>
  <c r="J584" i="2"/>
  <c r="I584" i="2"/>
  <c r="G584" i="2"/>
  <c r="F584" i="2"/>
  <c r="E584" i="2"/>
  <c r="D584" i="2"/>
  <c r="B584" i="2"/>
  <c r="AM583" i="2"/>
  <c r="K583" i="2"/>
  <c r="J583" i="2"/>
  <c r="I583" i="2"/>
  <c r="G583" i="2"/>
  <c r="F583" i="2"/>
  <c r="E583" i="2"/>
  <c r="D583" i="2"/>
  <c r="B583" i="2"/>
  <c r="AM582" i="2"/>
  <c r="K582" i="2"/>
  <c r="J582" i="2"/>
  <c r="I582" i="2"/>
  <c r="G582" i="2"/>
  <c r="F582" i="2"/>
  <c r="E582" i="2"/>
  <c r="D582" i="2"/>
  <c r="B582" i="2"/>
  <c r="AM581" i="2"/>
  <c r="K581" i="2"/>
  <c r="J581" i="2"/>
  <c r="I581" i="2"/>
  <c r="G581" i="2"/>
  <c r="F581" i="2"/>
  <c r="E581" i="2"/>
  <c r="D581" i="2"/>
  <c r="B581" i="2"/>
  <c r="AM580" i="2"/>
  <c r="K580" i="2"/>
  <c r="J580" i="2"/>
  <c r="I580" i="2"/>
  <c r="G580" i="2"/>
  <c r="F580" i="2"/>
  <c r="E580" i="2"/>
  <c r="D580" i="2"/>
  <c r="B580" i="2"/>
  <c r="AM579" i="2"/>
  <c r="K579" i="2"/>
  <c r="J579" i="2"/>
  <c r="I579" i="2"/>
  <c r="G579" i="2"/>
  <c r="F579" i="2"/>
  <c r="E579" i="2"/>
  <c r="D579" i="2"/>
  <c r="B579" i="2"/>
  <c r="AM578" i="2"/>
  <c r="K578" i="2"/>
  <c r="J578" i="2"/>
  <c r="I578" i="2"/>
  <c r="G578" i="2"/>
  <c r="F578" i="2"/>
  <c r="E578" i="2"/>
  <c r="D578" i="2"/>
  <c r="B578" i="2"/>
  <c r="AM577" i="2"/>
  <c r="K577" i="2"/>
  <c r="J577" i="2"/>
  <c r="I577" i="2"/>
  <c r="G577" i="2"/>
  <c r="F577" i="2"/>
  <c r="E577" i="2"/>
  <c r="D577" i="2"/>
  <c r="B577" i="2"/>
  <c r="AM576" i="2"/>
  <c r="K576" i="2"/>
  <c r="J576" i="2"/>
  <c r="I576" i="2"/>
  <c r="G576" i="2"/>
  <c r="F576" i="2"/>
  <c r="E576" i="2"/>
  <c r="D576" i="2"/>
  <c r="B576" i="2"/>
  <c r="AM575" i="2"/>
  <c r="K575" i="2"/>
  <c r="J575" i="2"/>
  <c r="I575" i="2"/>
  <c r="G575" i="2"/>
  <c r="F575" i="2"/>
  <c r="E575" i="2"/>
  <c r="D575" i="2"/>
  <c r="B575" i="2"/>
  <c r="AM574" i="2"/>
  <c r="K574" i="2"/>
  <c r="J574" i="2"/>
  <c r="I574" i="2"/>
  <c r="G574" i="2"/>
  <c r="F574" i="2"/>
  <c r="E574" i="2"/>
  <c r="D574" i="2"/>
  <c r="B574" i="2"/>
  <c r="AM573" i="2"/>
  <c r="K573" i="2"/>
  <c r="J573" i="2"/>
  <c r="I573" i="2"/>
  <c r="G573" i="2"/>
  <c r="F573" i="2"/>
  <c r="E573" i="2"/>
  <c r="D573" i="2"/>
  <c r="B573" i="2"/>
  <c r="AM572" i="2"/>
  <c r="K572" i="2"/>
  <c r="J572" i="2"/>
  <c r="I572" i="2"/>
  <c r="G572" i="2"/>
  <c r="F572" i="2"/>
  <c r="E572" i="2"/>
  <c r="D572" i="2"/>
  <c r="B572" i="2"/>
  <c r="AM571" i="2"/>
  <c r="K571" i="2"/>
  <c r="J571" i="2"/>
  <c r="I571" i="2"/>
  <c r="G571" i="2"/>
  <c r="F571" i="2"/>
  <c r="E571" i="2"/>
  <c r="D571" i="2"/>
  <c r="B571" i="2"/>
  <c r="AM570" i="2"/>
  <c r="K570" i="2"/>
  <c r="J570" i="2"/>
  <c r="I570" i="2"/>
  <c r="G570" i="2"/>
  <c r="F570" i="2"/>
  <c r="E570" i="2"/>
  <c r="D570" i="2"/>
  <c r="B570" i="2"/>
  <c r="AM569" i="2"/>
  <c r="K569" i="2"/>
  <c r="J569" i="2"/>
  <c r="I569" i="2"/>
  <c r="G569" i="2"/>
  <c r="F569" i="2"/>
  <c r="E569" i="2"/>
  <c r="D569" i="2"/>
  <c r="B569" i="2"/>
  <c r="AM568" i="2"/>
  <c r="K568" i="2"/>
  <c r="J568" i="2"/>
  <c r="I568" i="2"/>
  <c r="G568" i="2"/>
  <c r="F568" i="2"/>
  <c r="E568" i="2"/>
  <c r="D568" i="2"/>
  <c r="B568" i="2"/>
  <c r="AM567" i="2"/>
  <c r="K567" i="2"/>
  <c r="J567" i="2"/>
  <c r="I567" i="2"/>
  <c r="G567" i="2"/>
  <c r="F567" i="2"/>
  <c r="E567" i="2"/>
  <c r="D567" i="2"/>
  <c r="B567" i="2"/>
  <c r="AM566" i="2"/>
  <c r="K566" i="2"/>
  <c r="J566" i="2"/>
  <c r="I566" i="2"/>
  <c r="G566" i="2"/>
  <c r="F566" i="2"/>
  <c r="E566" i="2"/>
  <c r="D566" i="2"/>
  <c r="B566" i="2"/>
  <c r="AM565" i="2"/>
  <c r="K565" i="2"/>
  <c r="J565" i="2"/>
  <c r="I565" i="2"/>
  <c r="G565" i="2"/>
  <c r="F565" i="2"/>
  <c r="E565" i="2"/>
  <c r="D565" i="2"/>
  <c r="B565" i="2"/>
  <c r="AM564" i="2"/>
  <c r="K564" i="2"/>
  <c r="J564" i="2"/>
  <c r="I564" i="2"/>
  <c r="G564" i="2"/>
  <c r="F564" i="2"/>
  <c r="E564" i="2"/>
  <c r="D564" i="2"/>
  <c r="B564" i="2"/>
  <c r="AM563" i="2"/>
  <c r="K563" i="2"/>
  <c r="J563" i="2"/>
  <c r="I563" i="2"/>
  <c r="G563" i="2"/>
  <c r="F563" i="2"/>
  <c r="E563" i="2"/>
  <c r="D563" i="2"/>
  <c r="B563" i="2"/>
  <c r="AM562" i="2"/>
  <c r="K562" i="2"/>
  <c r="J562" i="2"/>
  <c r="I562" i="2"/>
  <c r="G562" i="2"/>
  <c r="F562" i="2"/>
  <c r="E562" i="2"/>
  <c r="D562" i="2"/>
  <c r="B562" i="2"/>
  <c r="AM561" i="2"/>
  <c r="K561" i="2"/>
  <c r="J561" i="2"/>
  <c r="I561" i="2"/>
  <c r="G561" i="2"/>
  <c r="F561" i="2"/>
  <c r="E561" i="2"/>
  <c r="D561" i="2"/>
  <c r="B561" i="2"/>
  <c r="AM560" i="2"/>
  <c r="K560" i="2"/>
  <c r="J560" i="2"/>
  <c r="I560" i="2"/>
  <c r="G560" i="2"/>
  <c r="F560" i="2"/>
  <c r="E560" i="2"/>
  <c r="D560" i="2"/>
  <c r="B560" i="2"/>
  <c r="AM900" i="2"/>
  <c r="K900" i="2"/>
  <c r="J900" i="2"/>
  <c r="I900" i="2"/>
  <c r="G900" i="2"/>
  <c r="F900" i="2"/>
  <c r="E900" i="2"/>
  <c r="D900" i="2"/>
  <c r="B900" i="2"/>
  <c r="AM899" i="2"/>
  <c r="K899" i="2"/>
  <c r="J899" i="2"/>
  <c r="I899" i="2"/>
  <c r="G899" i="2"/>
  <c r="F899" i="2"/>
  <c r="E899" i="2"/>
  <c r="D899" i="2"/>
  <c r="B899" i="2"/>
  <c r="AM898" i="2"/>
  <c r="K898" i="2"/>
  <c r="J898" i="2"/>
  <c r="I898" i="2"/>
  <c r="G898" i="2"/>
  <c r="F898" i="2"/>
  <c r="E898" i="2"/>
  <c r="D898" i="2"/>
  <c r="B898" i="2"/>
  <c r="AM897" i="2"/>
  <c r="K897" i="2"/>
  <c r="J897" i="2"/>
  <c r="I897" i="2"/>
  <c r="G897" i="2"/>
  <c r="F897" i="2"/>
  <c r="E897" i="2"/>
  <c r="D897" i="2"/>
  <c r="B897" i="2"/>
  <c r="AM896" i="2"/>
  <c r="K896" i="2"/>
  <c r="J896" i="2"/>
  <c r="I896" i="2"/>
  <c r="G896" i="2"/>
  <c r="F896" i="2"/>
  <c r="E896" i="2"/>
  <c r="D896" i="2"/>
  <c r="B896" i="2"/>
  <c r="AM895" i="2"/>
  <c r="K895" i="2"/>
  <c r="J895" i="2"/>
  <c r="I895" i="2"/>
  <c r="G895" i="2"/>
  <c r="F895" i="2"/>
  <c r="E895" i="2"/>
  <c r="D895" i="2"/>
  <c r="B895" i="2"/>
  <c r="AM894" i="2"/>
  <c r="K894" i="2"/>
  <c r="J894" i="2"/>
  <c r="I894" i="2"/>
  <c r="G894" i="2"/>
  <c r="F894" i="2"/>
  <c r="E894" i="2"/>
  <c r="D894" i="2"/>
  <c r="B894" i="2"/>
  <c r="AM893" i="2"/>
  <c r="K893" i="2"/>
  <c r="J893" i="2"/>
  <c r="I893" i="2"/>
  <c r="G893" i="2"/>
  <c r="F893" i="2"/>
  <c r="E893" i="2"/>
  <c r="D893" i="2"/>
  <c r="B893" i="2"/>
  <c r="AM892" i="2"/>
  <c r="K892" i="2"/>
  <c r="J892" i="2"/>
  <c r="I892" i="2"/>
  <c r="G892" i="2"/>
  <c r="F892" i="2"/>
  <c r="E892" i="2"/>
  <c r="D892" i="2"/>
  <c r="B892" i="2"/>
  <c r="AM891" i="2"/>
  <c r="K891" i="2"/>
  <c r="J891" i="2"/>
  <c r="I891" i="2"/>
  <c r="G891" i="2"/>
  <c r="F891" i="2"/>
  <c r="E891" i="2"/>
  <c r="D891" i="2"/>
  <c r="B891" i="2"/>
  <c r="AM890" i="2"/>
  <c r="K890" i="2"/>
  <c r="J890" i="2"/>
  <c r="I890" i="2"/>
  <c r="G890" i="2"/>
  <c r="F890" i="2"/>
  <c r="E890" i="2"/>
  <c r="D890" i="2"/>
  <c r="B890" i="2"/>
  <c r="AM889" i="2"/>
  <c r="K889" i="2"/>
  <c r="J889" i="2"/>
  <c r="I889" i="2"/>
  <c r="G889" i="2"/>
  <c r="F889" i="2"/>
  <c r="E889" i="2"/>
  <c r="D889" i="2"/>
  <c r="B889" i="2"/>
  <c r="AM888" i="2"/>
  <c r="K888" i="2"/>
  <c r="J888" i="2"/>
  <c r="I888" i="2"/>
  <c r="G888" i="2"/>
  <c r="F888" i="2"/>
  <c r="E888" i="2"/>
  <c r="D888" i="2"/>
  <c r="B888" i="2"/>
  <c r="AM887" i="2"/>
  <c r="K887" i="2"/>
  <c r="J887" i="2"/>
  <c r="I887" i="2"/>
  <c r="G887" i="2"/>
  <c r="F887" i="2"/>
  <c r="E887" i="2"/>
  <c r="D887" i="2"/>
  <c r="B887" i="2"/>
  <c r="AM886" i="2"/>
  <c r="K886" i="2"/>
  <c r="J886" i="2"/>
  <c r="I886" i="2"/>
  <c r="G886" i="2"/>
  <c r="F886" i="2"/>
  <c r="E886" i="2"/>
  <c r="D886" i="2"/>
  <c r="B886" i="2"/>
  <c r="AM885" i="2"/>
  <c r="K885" i="2"/>
  <c r="J885" i="2"/>
  <c r="I885" i="2"/>
  <c r="G885" i="2"/>
  <c r="F885" i="2"/>
  <c r="E885" i="2"/>
  <c r="D885" i="2"/>
  <c r="B885" i="2"/>
  <c r="AM884" i="2"/>
  <c r="K884" i="2"/>
  <c r="J884" i="2"/>
  <c r="I884" i="2"/>
  <c r="G884" i="2"/>
  <c r="F884" i="2"/>
  <c r="E884" i="2"/>
  <c r="D884" i="2"/>
  <c r="B884" i="2"/>
  <c r="AM883" i="2"/>
  <c r="K883" i="2"/>
  <c r="J883" i="2"/>
  <c r="I883" i="2"/>
  <c r="G883" i="2"/>
  <c r="F883" i="2"/>
  <c r="E883" i="2"/>
  <c r="D883" i="2"/>
  <c r="B883" i="2"/>
  <c r="AM882" i="2"/>
  <c r="K882" i="2"/>
  <c r="J882" i="2"/>
  <c r="I882" i="2"/>
  <c r="G882" i="2"/>
  <c r="F882" i="2"/>
  <c r="E882" i="2"/>
  <c r="D882" i="2"/>
  <c r="B882" i="2"/>
  <c r="AM881" i="2"/>
  <c r="K881" i="2"/>
  <c r="J881" i="2"/>
  <c r="I881" i="2"/>
  <c r="G881" i="2"/>
  <c r="F881" i="2"/>
  <c r="E881" i="2"/>
  <c r="D881" i="2"/>
  <c r="B881" i="2"/>
  <c r="AM880" i="2"/>
  <c r="K880" i="2"/>
  <c r="J880" i="2"/>
  <c r="I880" i="2"/>
  <c r="G880" i="2"/>
  <c r="F880" i="2"/>
  <c r="E880" i="2"/>
  <c r="D880" i="2"/>
  <c r="B880" i="2"/>
  <c r="AM879" i="2"/>
  <c r="K879" i="2"/>
  <c r="J879" i="2"/>
  <c r="I879" i="2"/>
  <c r="G879" i="2"/>
  <c r="F879" i="2"/>
  <c r="E879" i="2"/>
  <c r="D879" i="2"/>
  <c r="B879" i="2"/>
  <c r="AM878" i="2"/>
  <c r="K878" i="2"/>
  <c r="J878" i="2"/>
  <c r="I878" i="2"/>
  <c r="G878" i="2"/>
  <c r="F878" i="2"/>
  <c r="E878" i="2"/>
  <c r="D878" i="2"/>
  <c r="B878" i="2"/>
  <c r="AM877" i="2"/>
  <c r="K877" i="2"/>
  <c r="J877" i="2"/>
  <c r="I877" i="2"/>
  <c r="G877" i="2"/>
  <c r="F877" i="2"/>
  <c r="E877" i="2"/>
  <c r="D877" i="2"/>
  <c r="B877" i="2"/>
  <c r="AM876" i="2"/>
  <c r="K876" i="2"/>
  <c r="J876" i="2"/>
  <c r="I876" i="2"/>
  <c r="G876" i="2"/>
  <c r="F876" i="2"/>
  <c r="E876" i="2"/>
  <c r="D876" i="2"/>
  <c r="B876" i="2"/>
  <c r="AM875" i="2"/>
  <c r="K875" i="2"/>
  <c r="J875" i="2"/>
  <c r="I875" i="2"/>
  <c r="G875" i="2"/>
  <c r="F875" i="2"/>
  <c r="E875" i="2"/>
  <c r="D875" i="2"/>
  <c r="B875" i="2"/>
  <c r="AM874" i="2"/>
  <c r="K874" i="2"/>
  <c r="J874" i="2"/>
  <c r="I874" i="2"/>
  <c r="G874" i="2"/>
  <c r="F874" i="2"/>
  <c r="E874" i="2"/>
  <c r="D874" i="2"/>
  <c r="B874" i="2"/>
  <c r="AM873" i="2"/>
  <c r="K873" i="2"/>
  <c r="J873" i="2"/>
  <c r="I873" i="2"/>
  <c r="G873" i="2"/>
  <c r="F873" i="2"/>
  <c r="E873" i="2"/>
  <c r="D873" i="2"/>
  <c r="B873" i="2"/>
  <c r="AM872" i="2"/>
  <c r="K872" i="2"/>
  <c r="J872" i="2"/>
  <c r="I872" i="2"/>
  <c r="G872" i="2"/>
  <c r="F872" i="2"/>
  <c r="E872" i="2"/>
  <c r="D872" i="2"/>
  <c r="B872" i="2"/>
  <c r="AM871" i="2"/>
  <c r="K871" i="2"/>
  <c r="J871" i="2"/>
  <c r="I871" i="2"/>
  <c r="G871" i="2"/>
  <c r="F871" i="2"/>
  <c r="E871" i="2"/>
  <c r="D871" i="2"/>
  <c r="B871" i="2"/>
  <c r="AM870" i="2"/>
  <c r="K870" i="2"/>
  <c r="J870" i="2"/>
  <c r="I870" i="2"/>
  <c r="G870" i="2"/>
  <c r="F870" i="2"/>
  <c r="E870" i="2"/>
  <c r="D870" i="2"/>
  <c r="B870" i="2"/>
  <c r="AM869" i="2"/>
  <c r="K869" i="2"/>
  <c r="J869" i="2"/>
  <c r="I869" i="2"/>
  <c r="G869" i="2"/>
  <c r="F869" i="2"/>
  <c r="E869" i="2"/>
  <c r="D869" i="2"/>
  <c r="B869" i="2"/>
  <c r="AM868" i="2"/>
  <c r="K868" i="2"/>
  <c r="J868" i="2"/>
  <c r="I868" i="2"/>
  <c r="G868" i="2"/>
  <c r="F868" i="2"/>
  <c r="E868" i="2"/>
  <c r="D868" i="2"/>
  <c r="B868" i="2"/>
  <c r="AM867" i="2"/>
  <c r="K867" i="2"/>
  <c r="J867" i="2"/>
  <c r="I867" i="2"/>
  <c r="G867" i="2"/>
  <c r="F867" i="2"/>
  <c r="E867" i="2"/>
  <c r="D867" i="2"/>
  <c r="B867" i="2"/>
  <c r="AM866" i="2"/>
  <c r="K866" i="2"/>
  <c r="J866" i="2"/>
  <c r="I866" i="2"/>
  <c r="G866" i="2"/>
  <c r="F866" i="2"/>
  <c r="E866" i="2"/>
  <c r="D866" i="2"/>
  <c r="B866" i="2"/>
  <c r="AM865" i="2"/>
  <c r="K865" i="2"/>
  <c r="J865" i="2"/>
  <c r="I865" i="2"/>
  <c r="G865" i="2"/>
  <c r="F865" i="2"/>
  <c r="E865" i="2"/>
  <c r="D865" i="2"/>
  <c r="B865" i="2"/>
  <c r="AM864" i="2"/>
  <c r="K864" i="2"/>
  <c r="J864" i="2"/>
  <c r="I864" i="2"/>
  <c r="G864" i="2"/>
  <c r="F864" i="2"/>
  <c r="E864" i="2"/>
  <c r="D864" i="2"/>
  <c r="B864" i="2"/>
  <c r="AM863" i="2"/>
  <c r="K863" i="2"/>
  <c r="J863" i="2"/>
  <c r="I863" i="2"/>
  <c r="G863" i="2"/>
  <c r="F863" i="2"/>
  <c r="E863" i="2"/>
  <c r="D863" i="2"/>
  <c r="B863" i="2"/>
  <c r="AM862" i="2"/>
  <c r="K862" i="2"/>
  <c r="J862" i="2"/>
  <c r="I862" i="2"/>
  <c r="G862" i="2"/>
  <c r="F862" i="2"/>
  <c r="E862" i="2"/>
  <c r="D862" i="2"/>
  <c r="B862" i="2"/>
  <c r="AM861" i="2"/>
  <c r="K861" i="2"/>
  <c r="J861" i="2"/>
  <c r="I861" i="2"/>
  <c r="G861" i="2"/>
  <c r="F861" i="2"/>
  <c r="E861" i="2"/>
  <c r="D861" i="2"/>
  <c r="B861" i="2"/>
  <c r="AM860" i="2"/>
  <c r="K860" i="2"/>
  <c r="J860" i="2"/>
  <c r="I860" i="2"/>
  <c r="G860" i="2"/>
  <c r="F860" i="2"/>
  <c r="E860" i="2"/>
  <c r="D860" i="2"/>
  <c r="B860" i="2"/>
  <c r="AM859" i="2"/>
  <c r="K859" i="2"/>
  <c r="J859" i="2"/>
  <c r="I859" i="2"/>
  <c r="G859" i="2"/>
  <c r="F859" i="2"/>
  <c r="E859" i="2"/>
  <c r="D859" i="2"/>
  <c r="B859" i="2"/>
  <c r="AM858" i="2"/>
  <c r="K858" i="2"/>
  <c r="J858" i="2"/>
  <c r="I858" i="2"/>
  <c r="G858" i="2"/>
  <c r="F858" i="2"/>
  <c r="E858" i="2"/>
  <c r="D858" i="2"/>
  <c r="B858" i="2"/>
  <c r="AM857" i="2"/>
  <c r="K857" i="2"/>
  <c r="J857" i="2"/>
  <c r="I857" i="2"/>
  <c r="G857" i="2"/>
  <c r="F857" i="2"/>
  <c r="E857" i="2"/>
  <c r="D857" i="2"/>
  <c r="B857" i="2"/>
  <c r="AM856" i="2"/>
  <c r="K856" i="2"/>
  <c r="J856" i="2"/>
  <c r="I856" i="2"/>
  <c r="G856" i="2"/>
  <c r="F856" i="2"/>
  <c r="E856" i="2"/>
  <c r="D856" i="2"/>
  <c r="B856" i="2"/>
  <c r="AM855" i="2"/>
  <c r="K855" i="2"/>
  <c r="J855" i="2"/>
  <c r="I855" i="2"/>
  <c r="G855" i="2"/>
  <c r="F855" i="2"/>
  <c r="E855" i="2"/>
  <c r="D855" i="2"/>
  <c r="B855" i="2"/>
  <c r="AM854" i="2"/>
  <c r="K854" i="2"/>
  <c r="J854" i="2"/>
  <c r="I854" i="2"/>
  <c r="G854" i="2"/>
  <c r="F854" i="2"/>
  <c r="E854" i="2"/>
  <c r="D854" i="2"/>
  <c r="B854" i="2"/>
  <c r="AM853" i="2"/>
  <c r="K853" i="2"/>
  <c r="J853" i="2"/>
  <c r="I853" i="2"/>
  <c r="G853" i="2"/>
  <c r="F853" i="2"/>
  <c r="E853" i="2"/>
  <c r="D853" i="2"/>
  <c r="B853" i="2"/>
  <c r="AM852" i="2"/>
  <c r="K852" i="2"/>
  <c r="J852" i="2"/>
  <c r="I852" i="2"/>
  <c r="G852" i="2"/>
  <c r="F852" i="2"/>
  <c r="E852" i="2"/>
  <c r="D852" i="2"/>
  <c r="B852" i="2"/>
  <c r="AM851" i="2"/>
  <c r="K851" i="2"/>
  <c r="J851" i="2"/>
  <c r="I851" i="2"/>
  <c r="G851" i="2"/>
  <c r="F851" i="2"/>
  <c r="E851" i="2"/>
  <c r="D851" i="2"/>
  <c r="B851" i="2"/>
  <c r="AM850" i="2"/>
  <c r="K850" i="2"/>
  <c r="J850" i="2"/>
  <c r="I850" i="2"/>
  <c r="G850" i="2"/>
  <c r="F850" i="2"/>
  <c r="E850" i="2"/>
  <c r="D850" i="2"/>
  <c r="B850" i="2"/>
  <c r="AM849" i="2"/>
  <c r="K849" i="2"/>
  <c r="J849" i="2"/>
  <c r="I849" i="2"/>
  <c r="G849" i="2"/>
  <c r="F849" i="2"/>
  <c r="E849" i="2"/>
  <c r="D849" i="2"/>
  <c r="B849" i="2"/>
  <c r="AM848" i="2"/>
  <c r="K848" i="2"/>
  <c r="J848" i="2"/>
  <c r="I848" i="2"/>
  <c r="G848" i="2"/>
  <c r="F848" i="2"/>
  <c r="E848" i="2"/>
  <c r="D848" i="2"/>
  <c r="B848" i="2"/>
  <c r="AM847" i="2"/>
  <c r="K847" i="2"/>
  <c r="J847" i="2"/>
  <c r="I847" i="2"/>
  <c r="G847" i="2"/>
  <c r="F847" i="2"/>
  <c r="E847" i="2"/>
  <c r="D847" i="2"/>
  <c r="B847" i="2"/>
  <c r="AM846" i="2"/>
  <c r="K846" i="2"/>
  <c r="J846" i="2"/>
  <c r="I846" i="2"/>
  <c r="G846" i="2"/>
  <c r="F846" i="2"/>
  <c r="E846" i="2"/>
  <c r="D846" i="2"/>
  <c r="B846" i="2"/>
  <c r="AM845" i="2"/>
  <c r="K845" i="2"/>
  <c r="J845" i="2"/>
  <c r="I845" i="2"/>
  <c r="G845" i="2"/>
  <c r="F845" i="2"/>
  <c r="E845" i="2"/>
  <c r="D845" i="2"/>
  <c r="B845" i="2"/>
  <c r="AM844" i="2"/>
  <c r="K844" i="2"/>
  <c r="J844" i="2"/>
  <c r="I844" i="2"/>
  <c r="G844" i="2"/>
  <c r="F844" i="2"/>
  <c r="E844" i="2"/>
  <c r="D844" i="2"/>
  <c r="B844" i="2"/>
  <c r="AM843" i="2"/>
  <c r="K843" i="2"/>
  <c r="J843" i="2"/>
  <c r="I843" i="2"/>
  <c r="G843" i="2"/>
  <c r="F843" i="2"/>
  <c r="E843" i="2"/>
  <c r="D843" i="2"/>
  <c r="B843" i="2"/>
  <c r="AM842" i="2"/>
  <c r="K842" i="2"/>
  <c r="J842" i="2"/>
  <c r="I842" i="2"/>
  <c r="G842" i="2"/>
  <c r="F842" i="2"/>
  <c r="E842" i="2"/>
  <c r="D842" i="2"/>
  <c r="B842" i="2"/>
  <c r="AM841" i="2"/>
  <c r="K841" i="2"/>
  <c r="J841" i="2"/>
  <c r="I841" i="2"/>
  <c r="G841" i="2"/>
  <c r="F841" i="2"/>
  <c r="E841" i="2"/>
  <c r="D841" i="2"/>
  <c r="B841" i="2"/>
  <c r="AM840" i="2"/>
  <c r="K840" i="2"/>
  <c r="J840" i="2"/>
  <c r="I840" i="2"/>
  <c r="G840" i="2"/>
  <c r="F840" i="2"/>
  <c r="E840" i="2"/>
  <c r="D840" i="2"/>
  <c r="B840" i="2"/>
  <c r="AM839" i="2"/>
  <c r="K839" i="2"/>
  <c r="J839" i="2"/>
  <c r="I839" i="2"/>
  <c r="G839" i="2"/>
  <c r="F839" i="2"/>
  <c r="E839" i="2"/>
  <c r="D839" i="2"/>
  <c r="B839" i="2"/>
  <c r="AM838" i="2"/>
  <c r="K838" i="2"/>
  <c r="J838" i="2"/>
  <c r="I838" i="2"/>
  <c r="G838" i="2"/>
  <c r="F838" i="2"/>
  <c r="E838" i="2"/>
  <c r="D838" i="2"/>
  <c r="B838" i="2"/>
  <c r="AM837" i="2"/>
  <c r="K837" i="2"/>
  <c r="J837" i="2"/>
  <c r="I837" i="2"/>
  <c r="G837" i="2"/>
  <c r="F837" i="2"/>
  <c r="E837" i="2"/>
  <c r="D837" i="2"/>
  <c r="B837" i="2"/>
  <c r="AM836" i="2"/>
  <c r="K836" i="2"/>
  <c r="J836" i="2"/>
  <c r="I836" i="2"/>
  <c r="G836" i="2"/>
  <c r="F836" i="2"/>
  <c r="E836" i="2"/>
  <c r="D836" i="2"/>
  <c r="B836" i="2"/>
  <c r="AM835" i="2"/>
  <c r="K835" i="2"/>
  <c r="J835" i="2"/>
  <c r="I835" i="2"/>
  <c r="G835" i="2"/>
  <c r="F835" i="2"/>
  <c r="E835" i="2"/>
  <c r="D835" i="2"/>
  <c r="B835" i="2"/>
  <c r="AM834" i="2"/>
  <c r="K834" i="2"/>
  <c r="J834" i="2"/>
  <c r="I834" i="2"/>
  <c r="G834" i="2"/>
  <c r="F834" i="2"/>
  <c r="E834" i="2"/>
  <c r="D834" i="2"/>
  <c r="B834" i="2"/>
  <c r="AM833" i="2"/>
  <c r="K833" i="2"/>
  <c r="J833" i="2"/>
  <c r="I833" i="2"/>
  <c r="G833" i="2"/>
  <c r="F833" i="2"/>
  <c r="E833" i="2"/>
  <c r="D833" i="2"/>
  <c r="B833" i="2"/>
  <c r="AM832" i="2"/>
  <c r="K832" i="2"/>
  <c r="J832" i="2"/>
  <c r="I832" i="2"/>
  <c r="G832" i="2"/>
  <c r="F832" i="2"/>
  <c r="E832" i="2"/>
  <c r="D832" i="2"/>
  <c r="B832" i="2"/>
  <c r="AM831" i="2"/>
  <c r="K831" i="2"/>
  <c r="J831" i="2"/>
  <c r="I831" i="2"/>
  <c r="G831" i="2"/>
  <c r="F831" i="2"/>
  <c r="E831" i="2"/>
  <c r="D831" i="2"/>
  <c r="B831" i="2"/>
  <c r="AM830" i="2"/>
  <c r="K830" i="2"/>
  <c r="J830" i="2"/>
  <c r="I830" i="2"/>
  <c r="G830" i="2"/>
  <c r="F830" i="2"/>
  <c r="E830" i="2"/>
  <c r="D830" i="2"/>
  <c r="B830" i="2"/>
  <c r="AM829" i="2"/>
  <c r="K829" i="2"/>
  <c r="J829" i="2"/>
  <c r="I829" i="2"/>
  <c r="G829" i="2"/>
  <c r="F829" i="2"/>
  <c r="E829" i="2"/>
  <c r="D829" i="2"/>
  <c r="B829" i="2"/>
  <c r="AM828" i="2"/>
  <c r="K828" i="2"/>
  <c r="J828" i="2"/>
  <c r="I828" i="2"/>
  <c r="G828" i="2"/>
  <c r="F828" i="2"/>
  <c r="E828" i="2"/>
  <c r="D828" i="2"/>
  <c r="B828" i="2"/>
  <c r="AM827" i="2"/>
  <c r="K827" i="2"/>
  <c r="J827" i="2"/>
  <c r="I827" i="2"/>
  <c r="G827" i="2"/>
  <c r="F827" i="2"/>
  <c r="E827" i="2"/>
  <c r="D827" i="2"/>
  <c r="B827" i="2"/>
  <c r="AM826" i="2"/>
  <c r="K826" i="2"/>
  <c r="J826" i="2"/>
  <c r="I826" i="2"/>
  <c r="G826" i="2"/>
  <c r="F826" i="2"/>
  <c r="E826" i="2"/>
  <c r="D826" i="2"/>
  <c r="B826" i="2"/>
  <c r="AM825" i="2"/>
  <c r="K825" i="2"/>
  <c r="J825" i="2"/>
  <c r="I825" i="2"/>
  <c r="G825" i="2"/>
  <c r="F825" i="2"/>
  <c r="E825" i="2"/>
  <c r="D825" i="2"/>
  <c r="B825" i="2"/>
  <c r="AM824" i="2"/>
  <c r="K824" i="2"/>
  <c r="J824" i="2"/>
  <c r="I824" i="2"/>
  <c r="G824" i="2"/>
  <c r="F824" i="2"/>
  <c r="E824" i="2"/>
  <c r="D824" i="2"/>
  <c r="B824" i="2"/>
  <c r="AM823" i="2"/>
  <c r="K823" i="2"/>
  <c r="J823" i="2"/>
  <c r="I823" i="2"/>
  <c r="G823" i="2"/>
  <c r="F823" i="2"/>
  <c r="E823" i="2"/>
  <c r="D823" i="2"/>
  <c r="B823" i="2"/>
  <c r="AM822" i="2"/>
  <c r="K822" i="2"/>
  <c r="J822" i="2"/>
  <c r="I822" i="2"/>
  <c r="G822" i="2"/>
  <c r="F822" i="2"/>
  <c r="E822" i="2"/>
  <c r="D822" i="2"/>
  <c r="B822" i="2"/>
  <c r="AM821" i="2"/>
  <c r="K821" i="2"/>
  <c r="J821" i="2"/>
  <c r="I821" i="2"/>
  <c r="G821" i="2"/>
  <c r="F821" i="2"/>
  <c r="E821" i="2"/>
  <c r="D821" i="2"/>
  <c r="B821" i="2"/>
  <c r="AM820" i="2"/>
  <c r="K820" i="2"/>
  <c r="J820" i="2"/>
  <c r="I820" i="2"/>
  <c r="G820" i="2"/>
  <c r="F820" i="2"/>
  <c r="E820" i="2"/>
  <c r="D820" i="2"/>
  <c r="B820" i="2"/>
  <c r="AM819" i="2"/>
  <c r="K819" i="2"/>
  <c r="J819" i="2"/>
  <c r="I819" i="2"/>
  <c r="G819" i="2"/>
  <c r="F819" i="2"/>
  <c r="E819" i="2"/>
  <c r="D819" i="2"/>
  <c r="B819" i="2"/>
  <c r="AM818" i="2"/>
  <c r="K818" i="2"/>
  <c r="J818" i="2"/>
  <c r="I818" i="2"/>
  <c r="G818" i="2"/>
  <c r="F818" i="2"/>
  <c r="E818" i="2"/>
  <c r="D818" i="2"/>
  <c r="B818" i="2"/>
  <c r="AM817" i="2"/>
  <c r="K817" i="2"/>
  <c r="J817" i="2"/>
  <c r="I817" i="2"/>
  <c r="G817" i="2"/>
  <c r="F817" i="2"/>
  <c r="E817" i="2"/>
  <c r="D817" i="2"/>
  <c r="B817" i="2"/>
  <c r="AM816" i="2"/>
  <c r="K816" i="2"/>
  <c r="J816" i="2"/>
  <c r="I816" i="2"/>
  <c r="G816" i="2"/>
  <c r="F816" i="2"/>
  <c r="E816" i="2"/>
  <c r="D816" i="2"/>
  <c r="B816" i="2"/>
  <c r="AM815" i="2"/>
  <c r="K815" i="2"/>
  <c r="J815" i="2"/>
  <c r="I815" i="2"/>
  <c r="G815" i="2"/>
  <c r="F815" i="2"/>
  <c r="E815" i="2"/>
  <c r="D815" i="2"/>
  <c r="B815" i="2"/>
  <c r="AM814" i="2"/>
  <c r="K814" i="2"/>
  <c r="J814" i="2"/>
  <c r="I814" i="2"/>
  <c r="G814" i="2"/>
  <c r="F814" i="2"/>
  <c r="E814" i="2"/>
  <c r="D814" i="2"/>
  <c r="B814" i="2"/>
  <c r="AM813" i="2"/>
  <c r="K813" i="2"/>
  <c r="J813" i="2"/>
  <c r="I813" i="2"/>
  <c r="G813" i="2"/>
  <c r="F813" i="2"/>
  <c r="E813" i="2"/>
  <c r="D813" i="2"/>
  <c r="B813" i="2"/>
  <c r="AM812" i="2"/>
  <c r="K812" i="2"/>
  <c r="J812" i="2"/>
  <c r="I812" i="2"/>
  <c r="G812" i="2"/>
  <c r="F812" i="2"/>
  <c r="E812" i="2"/>
  <c r="D812" i="2"/>
  <c r="B812" i="2"/>
  <c r="AM811" i="2"/>
  <c r="K811" i="2"/>
  <c r="J811" i="2"/>
  <c r="I811" i="2"/>
  <c r="G811" i="2"/>
  <c r="F811" i="2"/>
  <c r="E811" i="2"/>
  <c r="D811" i="2"/>
  <c r="B811" i="2"/>
  <c r="AM810" i="2"/>
  <c r="K810" i="2"/>
  <c r="J810" i="2"/>
  <c r="I810" i="2"/>
  <c r="G810" i="2"/>
  <c r="F810" i="2"/>
  <c r="E810" i="2"/>
  <c r="D810" i="2"/>
  <c r="B810" i="2"/>
  <c r="AM809" i="2"/>
  <c r="K809" i="2"/>
  <c r="J809" i="2"/>
  <c r="I809" i="2"/>
  <c r="G809" i="2"/>
  <c r="F809" i="2"/>
  <c r="E809" i="2"/>
  <c r="D809" i="2"/>
  <c r="B809" i="2"/>
  <c r="AM808" i="2"/>
  <c r="K808" i="2"/>
  <c r="J808" i="2"/>
  <c r="I808" i="2"/>
  <c r="G808" i="2"/>
  <c r="F808" i="2"/>
  <c r="E808" i="2"/>
  <c r="D808" i="2"/>
  <c r="B808" i="2"/>
  <c r="AM807" i="2"/>
  <c r="K807" i="2"/>
  <c r="J807" i="2"/>
  <c r="I807" i="2"/>
  <c r="G807" i="2"/>
  <c r="F807" i="2"/>
  <c r="E807" i="2"/>
  <c r="D807" i="2"/>
  <c r="B807" i="2"/>
  <c r="AM806" i="2"/>
  <c r="K806" i="2"/>
  <c r="J806" i="2"/>
  <c r="I806" i="2"/>
  <c r="G806" i="2"/>
  <c r="F806" i="2"/>
  <c r="E806" i="2"/>
  <c r="D806" i="2"/>
  <c r="B806" i="2"/>
  <c r="AM805" i="2"/>
  <c r="K805" i="2"/>
  <c r="J805" i="2"/>
  <c r="I805" i="2"/>
  <c r="G805" i="2"/>
  <c r="F805" i="2"/>
  <c r="E805" i="2"/>
  <c r="D805" i="2"/>
  <c r="B805" i="2"/>
  <c r="AM804" i="2"/>
  <c r="K804" i="2"/>
  <c r="J804" i="2"/>
  <c r="I804" i="2"/>
  <c r="G804" i="2"/>
  <c r="F804" i="2"/>
  <c r="E804" i="2"/>
  <c r="D804" i="2"/>
  <c r="B804" i="2"/>
  <c r="AM803" i="2"/>
  <c r="K803" i="2"/>
  <c r="J803" i="2"/>
  <c r="I803" i="2"/>
  <c r="G803" i="2"/>
  <c r="F803" i="2"/>
  <c r="E803" i="2"/>
  <c r="D803" i="2"/>
  <c r="B803" i="2"/>
  <c r="AM802" i="2"/>
  <c r="K802" i="2"/>
  <c r="J802" i="2"/>
  <c r="I802" i="2"/>
  <c r="G802" i="2"/>
  <c r="F802" i="2"/>
  <c r="E802" i="2"/>
  <c r="D802" i="2"/>
  <c r="B802" i="2"/>
  <c r="AM801" i="2"/>
  <c r="K801" i="2"/>
  <c r="J801" i="2"/>
  <c r="I801" i="2"/>
  <c r="G801" i="2"/>
  <c r="F801" i="2"/>
  <c r="E801" i="2"/>
  <c r="D801" i="2"/>
  <c r="B801" i="2"/>
  <c r="AM800" i="2"/>
  <c r="K800" i="2"/>
  <c r="J800" i="2"/>
  <c r="I800" i="2"/>
  <c r="G800" i="2"/>
  <c r="F800" i="2"/>
  <c r="E800" i="2"/>
  <c r="D800" i="2"/>
  <c r="B800" i="2"/>
  <c r="AM799" i="2"/>
  <c r="K799" i="2"/>
  <c r="J799" i="2"/>
  <c r="I799" i="2"/>
  <c r="G799" i="2"/>
  <c r="F799" i="2"/>
  <c r="E799" i="2"/>
  <c r="D799" i="2"/>
  <c r="B799" i="2"/>
  <c r="AM798" i="2"/>
  <c r="K798" i="2"/>
  <c r="J798" i="2"/>
  <c r="I798" i="2"/>
  <c r="G798" i="2"/>
  <c r="F798" i="2"/>
  <c r="E798" i="2"/>
  <c r="D798" i="2"/>
  <c r="B798" i="2"/>
  <c r="AM797" i="2"/>
  <c r="K797" i="2"/>
  <c r="J797" i="2"/>
  <c r="I797" i="2"/>
  <c r="G797" i="2"/>
  <c r="F797" i="2"/>
  <c r="E797" i="2"/>
  <c r="D797" i="2"/>
  <c r="B797" i="2"/>
  <c r="AM796" i="2"/>
  <c r="K796" i="2"/>
  <c r="J796" i="2"/>
  <c r="I796" i="2"/>
  <c r="G796" i="2"/>
  <c r="F796" i="2"/>
  <c r="E796" i="2"/>
  <c r="D796" i="2"/>
  <c r="B796" i="2"/>
  <c r="AM795" i="2"/>
  <c r="K795" i="2"/>
  <c r="J795" i="2"/>
  <c r="I795" i="2"/>
  <c r="G795" i="2"/>
  <c r="F795" i="2"/>
  <c r="E795" i="2"/>
  <c r="D795" i="2"/>
  <c r="B795" i="2"/>
  <c r="AM794" i="2"/>
  <c r="K794" i="2"/>
  <c r="J794" i="2"/>
  <c r="I794" i="2"/>
  <c r="G794" i="2"/>
  <c r="F794" i="2"/>
  <c r="E794" i="2"/>
  <c r="D794" i="2"/>
  <c r="B794" i="2"/>
  <c r="AM793" i="2"/>
  <c r="K793" i="2"/>
  <c r="J793" i="2"/>
  <c r="I793" i="2"/>
  <c r="G793" i="2"/>
  <c r="F793" i="2"/>
  <c r="E793" i="2"/>
  <c r="D793" i="2"/>
  <c r="B793" i="2"/>
  <c r="AM792" i="2"/>
  <c r="K792" i="2"/>
  <c r="J792" i="2"/>
  <c r="I792" i="2"/>
  <c r="G792" i="2"/>
  <c r="F792" i="2"/>
  <c r="E792" i="2"/>
  <c r="D792" i="2"/>
  <c r="B792" i="2"/>
  <c r="AM791" i="2"/>
  <c r="K791" i="2"/>
  <c r="J791" i="2"/>
  <c r="I791" i="2"/>
  <c r="G791" i="2"/>
  <c r="F791" i="2"/>
  <c r="E791" i="2"/>
  <c r="D791" i="2"/>
  <c r="B791" i="2"/>
  <c r="AM790" i="2"/>
  <c r="K790" i="2"/>
  <c r="J790" i="2"/>
  <c r="I790" i="2"/>
  <c r="G790" i="2"/>
  <c r="F790" i="2"/>
  <c r="E790" i="2"/>
  <c r="D790" i="2"/>
  <c r="B790" i="2"/>
  <c r="AM789" i="2"/>
  <c r="K789" i="2"/>
  <c r="J789" i="2"/>
  <c r="I789" i="2"/>
  <c r="G789" i="2"/>
  <c r="F789" i="2"/>
  <c r="E789" i="2"/>
  <c r="D789" i="2"/>
  <c r="B789" i="2"/>
  <c r="AM788" i="2"/>
  <c r="K788" i="2"/>
  <c r="J788" i="2"/>
  <c r="I788" i="2"/>
  <c r="G788" i="2"/>
  <c r="F788" i="2"/>
  <c r="E788" i="2"/>
  <c r="D788" i="2"/>
  <c r="B788" i="2"/>
  <c r="AM787" i="2"/>
  <c r="K787" i="2"/>
  <c r="J787" i="2"/>
  <c r="I787" i="2"/>
  <c r="G787" i="2"/>
  <c r="F787" i="2"/>
  <c r="E787" i="2"/>
  <c r="D787" i="2"/>
  <c r="B787" i="2"/>
  <c r="AM786" i="2"/>
  <c r="K786" i="2"/>
  <c r="J786" i="2"/>
  <c r="I786" i="2"/>
  <c r="G786" i="2"/>
  <c r="F786" i="2"/>
  <c r="E786" i="2"/>
  <c r="D786" i="2"/>
  <c r="B786" i="2"/>
  <c r="AM785" i="2"/>
  <c r="K785" i="2"/>
  <c r="J785" i="2"/>
  <c r="I785" i="2"/>
  <c r="G785" i="2"/>
  <c r="F785" i="2"/>
  <c r="E785" i="2"/>
  <c r="D785" i="2"/>
  <c r="B785" i="2"/>
  <c r="AM784" i="2"/>
  <c r="K784" i="2"/>
  <c r="J784" i="2"/>
  <c r="I784" i="2"/>
  <c r="G784" i="2"/>
  <c r="F784" i="2"/>
  <c r="E784" i="2"/>
  <c r="D784" i="2"/>
  <c r="B784" i="2"/>
  <c r="AM783" i="2"/>
  <c r="K783" i="2"/>
  <c r="J783" i="2"/>
  <c r="I783" i="2"/>
  <c r="G783" i="2"/>
  <c r="F783" i="2"/>
  <c r="E783" i="2"/>
  <c r="D783" i="2"/>
  <c r="B783" i="2"/>
  <c r="AM782" i="2"/>
  <c r="K782" i="2"/>
  <c r="J782" i="2"/>
  <c r="I782" i="2"/>
  <c r="G782" i="2"/>
  <c r="F782" i="2"/>
  <c r="E782" i="2"/>
  <c r="D782" i="2"/>
  <c r="B782" i="2"/>
  <c r="AM781" i="2"/>
  <c r="K781" i="2"/>
  <c r="J781" i="2"/>
  <c r="I781" i="2"/>
  <c r="G781" i="2"/>
  <c r="F781" i="2"/>
  <c r="E781" i="2"/>
  <c r="D781" i="2"/>
  <c r="B781" i="2"/>
  <c r="AM780" i="2"/>
  <c r="K780" i="2"/>
  <c r="J780" i="2"/>
  <c r="I780" i="2"/>
  <c r="G780" i="2"/>
  <c r="F780" i="2"/>
  <c r="E780" i="2"/>
  <c r="D780" i="2"/>
  <c r="B780" i="2"/>
  <c r="AM779" i="2"/>
  <c r="K779" i="2"/>
  <c r="J779" i="2"/>
  <c r="I779" i="2"/>
  <c r="G779" i="2"/>
  <c r="F779" i="2"/>
  <c r="E779" i="2"/>
  <c r="D779" i="2"/>
  <c r="B779" i="2"/>
  <c r="AM778" i="2"/>
  <c r="K778" i="2"/>
  <c r="J778" i="2"/>
  <c r="I778" i="2"/>
  <c r="G778" i="2"/>
  <c r="F778" i="2"/>
  <c r="E778" i="2"/>
  <c r="D778" i="2"/>
  <c r="B778" i="2"/>
  <c r="AM777" i="2"/>
  <c r="K777" i="2"/>
  <c r="J777" i="2"/>
  <c r="I777" i="2"/>
  <c r="G777" i="2"/>
  <c r="F777" i="2"/>
  <c r="E777" i="2"/>
  <c r="D777" i="2"/>
  <c r="B777" i="2"/>
  <c r="AM776" i="2"/>
  <c r="K776" i="2"/>
  <c r="J776" i="2"/>
  <c r="I776" i="2"/>
  <c r="G776" i="2"/>
  <c r="F776" i="2"/>
  <c r="E776" i="2"/>
  <c r="D776" i="2"/>
  <c r="B776" i="2"/>
  <c r="AM775" i="2"/>
  <c r="K775" i="2"/>
  <c r="J775" i="2"/>
  <c r="I775" i="2"/>
  <c r="G775" i="2"/>
  <c r="F775" i="2"/>
  <c r="E775" i="2"/>
  <c r="D775" i="2"/>
  <c r="B775" i="2"/>
  <c r="AM774" i="2"/>
  <c r="K774" i="2"/>
  <c r="J774" i="2"/>
  <c r="I774" i="2"/>
  <c r="G774" i="2"/>
  <c r="F774" i="2"/>
  <c r="E774" i="2"/>
  <c r="D774" i="2"/>
  <c r="B774" i="2"/>
  <c r="AM773" i="2"/>
  <c r="K773" i="2"/>
  <c r="J773" i="2"/>
  <c r="I773" i="2"/>
  <c r="G773" i="2"/>
  <c r="F773" i="2"/>
  <c r="E773" i="2"/>
  <c r="D773" i="2"/>
  <c r="B773" i="2"/>
  <c r="AM772" i="2"/>
  <c r="K772" i="2"/>
  <c r="J772" i="2"/>
  <c r="I772" i="2"/>
  <c r="G772" i="2"/>
  <c r="F772" i="2"/>
  <c r="E772" i="2"/>
  <c r="D772" i="2"/>
  <c r="B772" i="2"/>
  <c r="AM771" i="2"/>
  <c r="K771" i="2"/>
  <c r="J771" i="2"/>
  <c r="I771" i="2"/>
  <c r="G771" i="2"/>
  <c r="F771" i="2"/>
  <c r="E771" i="2"/>
  <c r="D771" i="2"/>
  <c r="B771" i="2"/>
  <c r="AM770" i="2"/>
  <c r="K770" i="2"/>
  <c r="J770" i="2"/>
  <c r="I770" i="2"/>
  <c r="G770" i="2"/>
  <c r="F770" i="2"/>
  <c r="E770" i="2"/>
  <c r="D770" i="2"/>
  <c r="B770" i="2"/>
  <c r="AM769" i="2"/>
  <c r="K769" i="2"/>
  <c r="J769" i="2"/>
  <c r="I769" i="2"/>
  <c r="G769" i="2"/>
  <c r="F769" i="2"/>
  <c r="E769" i="2"/>
  <c r="D769" i="2"/>
  <c r="B769" i="2"/>
  <c r="AM768" i="2"/>
  <c r="K768" i="2"/>
  <c r="J768" i="2"/>
  <c r="I768" i="2"/>
  <c r="G768" i="2"/>
  <c r="F768" i="2"/>
  <c r="E768" i="2"/>
  <c r="D768" i="2"/>
  <c r="B768" i="2"/>
  <c r="AM767" i="2"/>
  <c r="K767" i="2"/>
  <c r="J767" i="2"/>
  <c r="I767" i="2"/>
  <c r="G767" i="2"/>
  <c r="F767" i="2"/>
  <c r="E767" i="2"/>
  <c r="D767" i="2"/>
  <c r="B767" i="2"/>
  <c r="AM766" i="2"/>
  <c r="K766" i="2"/>
  <c r="J766" i="2"/>
  <c r="I766" i="2"/>
  <c r="G766" i="2"/>
  <c r="F766" i="2"/>
  <c r="E766" i="2"/>
  <c r="D766" i="2"/>
  <c r="B766" i="2"/>
  <c r="AM765" i="2"/>
  <c r="K765" i="2"/>
  <c r="J765" i="2"/>
  <c r="I765" i="2"/>
  <c r="G765" i="2"/>
  <c r="F765" i="2"/>
  <c r="E765" i="2"/>
  <c r="D765" i="2"/>
  <c r="B765" i="2"/>
  <c r="AM764" i="2"/>
  <c r="K764" i="2"/>
  <c r="J764" i="2"/>
  <c r="I764" i="2"/>
  <c r="G764" i="2"/>
  <c r="F764" i="2"/>
  <c r="E764" i="2"/>
  <c r="D764" i="2"/>
  <c r="B764" i="2"/>
  <c r="AM763" i="2"/>
  <c r="K763" i="2"/>
  <c r="J763" i="2"/>
  <c r="I763" i="2"/>
  <c r="G763" i="2"/>
  <c r="F763" i="2"/>
  <c r="E763" i="2"/>
  <c r="D763" i="2"/>
  <c r="B763" i="2"/>
  <c r="AM762" i="2"/>
  <c r="K762" i="2"/>
  <c r="J762" i="2"/>
  <c r="I762" i="2"/>
  <c r="G762" i="2"/>
  <c r="F762" i="2"/>
  <c r="E762" i="2"/>
  <c r="D762" i="2"/>
  <c r="B762" i="2"/>
  <c r="AM761" i="2"/>
  <c r="K761" i="2"/>
  <c r="J761" i="2"/>
  <c r="I761" i="2"/>
  <c r="G761" i="2"/>
  <c r="F761" i="2"/>
  <c r="E761" i="2"/>
  <c r="D761" i="2"/>
  <c r="B761" i="2"/>
  <c r="AM760" i="2"/>
  <c r="K760" i="2"/>
  <c r="J760" i="2"/>
  <c r="I760" i="2"/>
  <c r="G760" i="2"/>
  <c r="F760" i="2"/>
  <c r="E760" i="2"/>
  <c r="D760" i="2"/>
  <c r="B760" i="2"/>
  <c r="AM759" i="2"/>
  <c r="K759" i="2"/>
  <c r="J759" i="2"/>
  <c r="I759" i="2"/>
  <c r="G759" i="2"/>
  <c r="F759" i="2"/>
  <c r="E759" i="2"/>
  <c r="D759" i="2"/>
  <c r="B759" i="2"/>
  <c r="AM758" i="2"/>
  <c r="K758" i="2"/>
  <c r="J758" i="2"/>
  <c r="I758" i="2"/>
  <c r="G758" i="2"/>
  <c r="F758" i="2"/>
  <c r="E758" i="2"/>
  <c r="D758" i="2"/>
  <c r="B758" i="2"/>
  <c r="AM757" i="2"/>
  <c r="K757" i="2"/>
  <c r="J757" i="2"/>
  <c r="I757" i="2"/>
  <c r="G757" i="2"/>
  <c r="F757" i="2"/>
  <c r="E757" i="2"/>
  <c r="D757" i="2"/>
  <c r="B757" i="2"/>
  <c r="AM756" i="2"/>
  <c r="K756" i="2"/>
  <c r="J756" i="2"/>
  <c r="I756" i="2"/>
  <c r="G756" i="2"/>
  <c r="F756" i="2"/>
  <c r="E756" i="2"/>
  <c r="D756" i="2"/>
  <c r="B756" i="2"/>
  <c r="AM755" i="2"/>
  <c r="K755" i="2"/>
  <c r="J755" i="2"/>
  <c r="I755" i="2"/>
  <c r="G755" i="2"/>
  <c r="F755" i="2"/>
  <c r="E755" i="2"/>
  <c r="D755" i="2"/>
  <c r="B755" i="2"/>
  <c r="AM754" i="2"/>
  <c r="K754" i="2"/>
  <c r="J754" i="2"/>
  <c r="I754" i="2"/>
  <c r="G754" i="2"/>
  <c r="F754" i="2"/>
  <c r="E754" i="2"/>
  <c r="D754" i="2"/>
  <c r="B754" i="2"/>
  <c r="AM753" i="2"/>
  <c r="K753" i="2"/>
  <c r="J753" i="2"/>
  <c r="I753" i="2"/>
  <c r="G753" i="2"/>
  <c r="F753" i="2"/>
  <c r="E753" i="2"/>
  <c r="D753" i="2"/>
  <c r="B753" i="2"/>
  <c r="AM752" i="2"/>
  <c r="K752" i="2"/>
  <c r="J752" i="2"/>
  <c r="I752" i="2"/>
  <c r="G752" i="2"/>
  <c r="F752" i="2"/>
  <c r="E752" i="2"/>
  <c r="D752" i="2"/>
  <c r="B752" i="2"/>
  <c r="AM751" i="2"/>
  <c r="K751" i="2"/>
  <c r="J751" i="2"/>
  <c r="I751" i="2"/>
  <c r="G751" i="2"/>
  <c r="F751" i="2"/>
  <c r="E751" i="2"/>
  <c r="D751" i="2"/>
  <c r="B751" i="2"/>
  <c r="AM750" i="2"/>
  <c r="K750" i="2"/>
  <c r="J750" i="2"/>
  <c r="I750" i="2"/>
  <c r="G750" i="2"/>
  <c r="F750" i="2"/>
  <c r="E750" i="2"/>
  <c r="D750" i="2"/>
  <c r="B750" i="2"/>
  <c r="AM749" i="2"/>
  <c r="K749" i="2"/>
  <c r="J749" i="2"/>
  <c r="I749" i="2"/>
  <c r="G749" i="2"/>
  <c r="F749" i="2"/>
  <c r="E749" i="2"/>
  <c r="D749" i="2"/>
  <c r="B749" i="2"/>
  <c r="AM748" i="2"/>
  <c r="K748" i="2"/>
  <c r="J748" i="2"/>
  <c r="I748" i="2"/>
  <c r="G748" i="2"/>
  <c r="F748" i="2"/>
  <c r="E748" i="2"/>
  <c r="D748" i="2"/>
  <c r="B748" i="2"/>
  <c r="AM747" i="2"/>
  <c r="K747" i="2"/>
  <c r="J747" i="2"/>
  <c r="I747" i="2"/>
  <c r="G747" i="2"/>
  <c r="F747" i="2"/>
  <c r="E747" i="2"/>
  <c r="D747" i="2"/>
  <c r="B747" i="2"/>
  <c r="AM746" i="2"/>
  <c r="K746" i="2"/>
  <c r="J746" i="2"/>
  <c r="I746" i="2"/>
  <c r="G746" i="2"/>
  <c r="F746" i="2"/>
  <c r="E746" i="2"/>
  <c r="D746" i="2"/>
  <c r="B746" i="2"/>
  <c r="AM745" i="2"/>
  <c r="K745" i="2"/>
  <c r="J745" i="2"/>
  <c r="I745" i="2"/>
  <c r="G745" i="2"/>
  <c r="F745" i="2"/>
  <c r="E745" i="2"/>
  <c r="D745" i="2"/>
  <c r="B745" i="2"/>
  <c r="AM744" i="2"/>
  <c r="K744" i="2"/>
  <c r="J744" i="2"/>
  <c r="I744" i="2"/>
  <c r="G744" i="2"/>
  <c r="F744" i="2"/>
  <c r="E744" i="2"/>
  <c r="D744" i="2"/>
  <c r="B744" i="2"/>
  <c r="AM743" i="2"/>
  <c r="K743" i="2"/>
  <c r="J743" i="2"/>
  <c r="I743" i="2"/>
  <c r="G743" i="2"/>
  <c r="F743" i="2"/>
  <c r="E743" i="2"/>
  <c r="D743" i="2"/>
  <c r="B743" i="2"/>
  <c r="AM742" i="2"/>
  <c r="K742" i="2"/>
  <c r="J742" i="2"/>
  <c r="I742" i="2"/>
  <c r="G742" i="2"/>
  <c r="F742" i="2"/>
  <c r="E742" i="2"/>
  <c r="D742" i="2"/>
  <c r="B742" i="2"/>
  <c r="AM741" i="2"/>
  <c r="K741" i="2"/>
  <c r="J741" i="2"/>
  <c r="I741" i="2"/>
  <c r="G741" i="2"/>
  <c r="F741" i="2"/>
  <c r="E741" i="2"/>
  <c r="D741" i="2"/>
  <c r="B741" i="2"/>
  <c r="AM740" i="2"/>
  <c r="K740" i="2"/>
  <c r="J740" i="2"/>
  <c r="I740" i="2"/>
  <c r="G740" i="2"/>
  <c r="F740" i="2"/>
  <c r="E740" i="2"/>
  <c r="D740" i="2"/>
  <c r="B740" i="2"/>
  <c r="AM739" i="2"/>
  <c r="K739" i="2"/>
  <c r="J739" i="2"/>
  <c r="I739" i="2"/>
  <c r="G739" i="2"/>
  <c r="F739" i="2"/>
  <c r="E739" i="2"/>
  <c r="D739" i="2"/>
  <c r="B739" i="2"/>
  <c r="AM738" i="2"/>
  <c r="K738" i="2"/>
  <c r="J738" i="2"/>
  <c r="I738" i="2"/>
  <c r="G738" i="2"/>
  <c r="F738" i="2"/>
  <c r="E738" i="2"/>
  <c r="D738" i="2"/>
  <c r="B738" i="2"/>
  <c r="AM737" i="2"/>
  <c r="K737" i="2"/>
  <c r="J737" i="2"/>
  <c r="I737" i="2"/>
  <c r="G737" i="2"/>
  <c r="F737" i="2"/>
  <c r="E737" i="2"/>
  <c r="D737" i="2"/>
  <c r="B737" i="2"/>
  <c r="AM736" i="2"/>
  <c r="K736" i="2"/>
  <c r="J736" i="2"/>
  <c r="I736" i="2"/>
  <c r="G736" i="2"/>
  <c r="F736" i="2"/>
  <c r="E736" i="2"/>
  <c r="D736" i="2"/>
  <c r="B736" i="2"/>
  <c r="AM735" i="2"/>
  <c r="K735" i="2"/>
  <c r="J735" i="2"/>
  <c r="I735" i="2"/>
  <c r="G735" i="2"/>
  <c r="F735" i="2"/>
  <c r="E735" i="2"/>
  <c r="D735" i="2"/>
  <c r="B735" i="2"/>
  <c r="AM734" i="2"/>
  <c r="K734" i="2"/>
  <c r="J734" i="2"/>
  <c r="I734" i="2"/>
  <c r="G734" i="2"/>
  <c r="F734" i="2"/>
  <c r="E734" i="2"/>
  <c r="D734" i="2"/>
  <c r="B734" i="2"/>
  <c r="AM733" i="2"/>
  <c r="K733" i="2"/>
  <c r="J733" i="2"/>
  <c r="I733" i="2"/>
  <c r="G733" i="2"/>
  <c r="F733" i="2"/>
  <c r="E733" i="2"/>
  <c r="D733" i="2"/>
  <c r="B733" i="2"/>
  <c r="AM732" i="2"/>
  <c r="K732" i="2"/>
  <c r="J732" i="2"/>
  <c r="I732" i="2"/>
  <c r="G732" i="2"/>
  <c r="F732" i="2"/>
  <c r="E732" i="2"/>
  <c r="D732" i="2"/>
  <c r="B732" i="2"/>
  <c r="AM731" i="2"/>
  <c r="K731" i="2"/>
  <c r="J731" i="2"/>
  <c r="I731" i="2"/>
  <c r="G731" i="2"/>
  <c r="F731" i="2"/>
  <c r="E731" i="2"/>
  <c r="D731" i="2"/>
  <c r="B731" i="2"/>
  <c r="AM730" i="2"/>
  <c r="K730" i="2"/>
  <c r="J730" i="2"/>
  <c r="I730" i="2"/>
  <c r="G730" i="2"/>
  <c r="F730" i="2"/>
  <c r="E730" i="2"/>
  <c r="D730" i="2"/>
  <c r="B730" i="2"/>
  <c r="AM729" i="2"/>
  <c r="K729" i="2"/>
  <c r="J729" i="2"/>
  <c r="I729" i="2"/>
  <c r="G729" i="2"/>
  <c r="F729" i="2"/>
  <c r="E729" i="2"/>
  <c r="D729" i="2"/>
  <c r="B729" i="2"/>
  <c r="AM728" i="2"/>
  <c r="K728" i="2"/>
  <c r="J728" i="2"/>
  <c r="I728" i="2"/>
  <c r="G728" i="2"/>
  <c r="F728" i="2"/>
  <c r="E728" i="2"/>
  <c r="D728" i="2"/>
  <c r="B728" i="2"/>
  <c r="AM727" i="2"/>
  <c r="K727" i="2"/>
  <c r="J727" i="2"/>
  <c r="I727" i="2"/>
  <c r="G727" i="2"/>
  <c r="F727" i="2"/>
  <c r="E727" i="2"/>
  <c r="D727" i="2"/>
  <c r="B727" i="2"/>
  <c r="AM726" i="2"/>
  <c r="K726" i="2"/>
  <c r="J726" i="2"/>
  <c r="I726" i="2"/>
  <c r="G726" i="2"/>
  <c r="F726" i="2"/>
  <c r="E726" i="2"/>
  <c r="D726" i="2"/>
  <c r="B726" i="2"/>
  <c r="AM725" i="2"/>
  <c r="K725" i="2"/>
  <c r="J725" i="2"/>
  <c r="I725" i="2"/>
  <c r="G725" i="2"/>
  <c r="F725" i="2"/>
  <c r="E725" i="2"/>
  <c r="D725" i="2"/>
  <c r="B725" i="2"/>
  <c r="AM724" i="2"/>
  <c r="K724" i="2"/>
  <c r="J724" i="2"/>
  <c r="I724" i="2"/>
  <c r="G724" i="2"/>
  <c r="F724" i="2"/>
  <c r="E724" i="2"/>
  <c r="D724" i="2"/>
  <c r="B724" i="2"/>
  <c r="AM723" i="2"/>
  <c r="K723" i="2"/>
  <c r="J723" i="2"/>
  <c r="I723" i="2"/>
  <c r="G723" i="2"/>
  <c r="F723" i="2"/>
  <c r="E723" i="2"/>
  <c r="D723" i="2"/>
  <c r="B723" i="2"/>
  <c r="AM722" i="2"/>
  <c r="K722" i="2"/>
  <c r="J722" i="2"/>
  <c r="I722" i="2"/>
  <c r="G722" i="2"/>
  <c r="F722" i="2"/>
  <c r="E722" i="2"/>
  <c r="D722" i="2"/>
  <c r="B722" i="2"/>
  <c r="AM721" i="2"/>
  <c r="K721" i="2"/>
  <c r="J721" i="2"/>
  <c r="I721" i="2"/>
  <c r="G721" i="2"/>
  <c r="F721" i="2"/>
  <c r="E721" i="2"/>
  <c r="D721" i="2"/>
  <c r="B721" i="2"/>
  <c r="AM720" i="2"/>
  <c r="K720" i="2"/>
  <c r="J720" i="2"/>
  <c r="I720" i="2"/>
  <c r="G720" i="2"/>
  <c r="F720" i="2"/>
  <c r="E720" i="2"/>
  <c r="D720" i="2"/>
  <c r="B720" i="2"/>
  <c r="AM719" i="2"/>
  <c r="K719" i="2"/>
  <c r="J719" i="2"/>
  <c r="I719" i="2"/>
  <c r="G719" i="2"/>
  <c r="F719" i="2"/>
  <c r="E719" i="2"/>
  <c r="D719" i="2"/>
  <c r="B719" i="2"/>
  <c r="AM718" i="2"/>
  <c r="K718" i="2"/>
  <c r="J718" i="2"/>
  <c r="I718" i="2"/>
  <c r="G718" i="2"/>
  <c r="F718" i="2"/>
  <c r="E718" i="2"/>
  <c r="D718" i="2"/>
  <c r="B718" i="2"/>
  <c r="AM717" i="2"/>
  <c r="K717" i="2"/>
  <c r="J717" i="2"/>
  <c r="I717" i="2"/>
  <c r="G717" i="2"/>
  <c r="F717" i="2"/>
  <c r="E717" i="2"/>
  <c r="D717" i="2"/>
  <c r="B717" i="2"/>
  <c r="AM716" i="2"/>
  <c r="K716" i="2"/>
  <c r="J716" i="2"/>
  <c r="I716" i="2"/>
  <c r="G716" i="2"/>
  <c r="F716" i="2"/>
  <c r="E716" i="2"/>
  <c r="D716" i="2"/>
  <c r="B716" i="2"/>
  <c r="AM715" i="2"/>
  <c r="K715" i="2"/>
  <c r="J715" i="2"/>
  <c r="I715" i="2"/>
  <c r="G715" i="2"/>
  <c r="F715" i="2"/>
  <c r="E715" i="2"/>
  <c r="D715" i="2"/>
  <c r="B715" i="2"/>
  <c r="AM714" i="2"/>
  <c r="K714" i="2"/>
  <c r="J714" i="2"/>
  <c r="I714" i="2"/>
  <c r="G714" i="2"/>
  <c r="F714" i="2"/>
  <c r="E714" i="2"/>
  <c r="D714" i="2"/>
  <c r="B714" i="2"/>
  <c r="AM713" i="2"/>
  <c r="K713" i="2"/>
  <c r="J713" i="2"/>
  <c r="I713" i="2"/>
  <c r="G713" i="2"/>
  <c r="F713" i="2"/>
  <c r="E713" i="2"/>
  <c r="D713" i="2"/>
  <c r="B713" i="2"/>
  <c r="AM712" i="2"/>
  <c r="K712" i="2"/>
  <c r="J712" i="2"/>
  <c r="I712" i="2"/>
  <c r="G712" i="2"/>
  <c r="F712" i="2"/>
  <c r="E712" i="2"/>
  <c r="D712" i="2"/>
  <c r="B712" i="2"/>
  <c r="AM711" i="2"/>
  <c r="K711" i="2"/>
  <c r="J711" i="2"/>
  <c r="I711" i="2"/>
  <c r="G711" i="2"/>
  <c r="F711" i="2"/>
  <c r="E711" i="2"/>
  <c r="D711" i="2"/>
  <c r="B711" i="2"/>
  <c r="AM710" i="2"/>
  <c r="K710" i="2"/>
  <c r="J710" i="2"/>
  <c r="I710" i="2"/>
  <c r="G710" i="2"/>
  <c r="F710" i="2"/>
  <c r="E710" i="2"/>
  <c r="D710" i="2"/>
  <c r="B710" i="2"/>
  <c r="AM709" i="2"/>
  <c r="K709" i="2"/>
  <c r="J709" i="2"/>
  <c r="I709" i="2"/>
  <c r="G709" i="2"/>
  <c r="F709" i="2"/>
  <c r="E709" i="2"/>
  <c r="D709" i="2"/>
  <c r="B709" i="2"/>
  <c r="AM708" i="2"/>
  <c r="K708" i="2"/>
  <c r="J708" i="2"/>
  <c r="I708" i="2"/>
  <c r="G708" i="2"/>
  <c r="F708" i="2"/>
  <c r="E708" i="2"/>
  <c r="D708" i="2"/>
  <c r="B708" i="2"/>
  <c r="AM707" i="2"/>
  <c r="K707" i="2"/>
  <c r="J707" i="2"/>
  <c r="I707" i="2"/>
  <c r="G707" i="2"/>
  <c r="F707" i="2"/>
  <c r="E707" i="2"/>
  <c r="D707" i="2"/>
  <c r="B707" i="2"/>
  <c r="AM706" i="2"/>
  <c r="K706" i="2"/>
  <c r="J706" i="2"/>
  <c r="I706" i="2"/>
  <c r="G706" i="2"/>
  <c r="F706" i="2"/>
  <c r="E706" i="2"/>
  <c r="D706" i="2"/>
  <c r="B706" i="2"/>
  <c r="AM705" i="2"/>
  <c r="K705" i="2"/>
  <c r="J705" i="2"/>
  <c r="I705" i="2"/>
  <c r="G705" i="2"/>
  <c r="F705" i="2"/>
  <c r="E705" i="2"/>
  <c r="D705" i="2"/>
  <c r="B705" i="2"/>
  <c r="AM704" i="2"/>
  <c r="K704" i="2"/>
  <c r="J704" i="2"/>
  <c r="I704" i="2"/>
  <c r="G704" i="2"/>
  <c r="F704" i="2"/>
  <c r="E704" i="2"/>
  <c r="D704" i="2"/>
  <c r="B704" i="2"/>
  <c r="AM703" i="2"/>
  <c r="K703" i="2"/>
  <c r="J703" i="2"/>
  <c r="I703" i="2"/>
  <c r="G703" i="2"/>
  <c r="F703" i="2"/>
  <c r="E703" i="2"/>
  <c r="D703" i="2"/>
  <c r="B703" i="2"/>
  <c r="AM702" i="2"/>
  <c r="K702" i="2"/>
  <c r="J702" i="2"/>
  <c r="I702" i="2"/>
  <c r="G702" i="2"/>
  <c r="F702" i="2"/>
  <c r="E702" i="2"/>
  <c r="D702" i="2"/>
  <c r="B702" i="2"/>
  <c r="AM701" i="2"/>
  <c r="K701" i="2"/>
  <c r="J701" i="2"/>
  <c r="I701" i="2"/>
  <c r="G701" i="2"/>
  <c r="F701" i="2"/>
  <c r="E701" i="2"/>
  <c r="D701" i="2"/>
  <c r="B701" i="2"/>
  <c r="AM700" i="2"/>
  <c r="K700" i="2"/>
  <c r="J700" i="2"/>
  <c r="I700" i="2"/>
  <c r="G700" i="2"/>
  <c r="F700" i="2"/>
  <c r="E700" i="2"/>
  <c r="D700" i="2"/>
  <c r="B700" i="2"/>
  <c r="AM699" i="2"/>
  <c r="K699" i="2"/>
  <c r="J699" i="2"/>
  <c r="I699" i="2"/>
  <c r="G699" i="2"/>
  <c r="F699" i="2"/>
  <c r="E699" i="2"/>
  <c r="D699" i="2"/>
  <c r="B699" i="2"/>
  <c r="AM698" i="2"/>
  <c r="K698" i="2"/>
  <c r="J698" i="2"/>
  <c r="I698" i="2"/>
  <c r="G698" i="2"/>
  <c r="F698" i="2"/>
  <c r="E698" i="2"/>
  <c r="D698" i="2"/>
  <c r="B698" i="2"/>
  <c r="AM697" i="2"/>
  <c r="K697" i="2"/>
  <c r="J697" i="2"/>
  <c r="I697" i="2"/>
  <c r="G697" i="2"/>
  <c r="F697" i="2"/>
  <c r="E697" i="2"/>
  <c r="D697" i="2"/>
  <c r="B697" i="2"/>
  <c r="AM696" i="2"/>
  <c r="K696" i="2"/>
  <c r="J696" i="2"/>
  <c r="I696" i="2"/>
  <c r="G696" i="2"/>
  <c r="F696" i="2"/>
  <c r="E696" i="2"/>
  <c r="D696" i="2"/>
  <c r="B696" i="2"/>
  <c r="AM695" i="2"/>
  <c r="K695" i="2"/>
  <c r="J695" i="2"/>
  <c r="I695" i="2"/>
  <c r="G695" i="2"/>
  <c r="F695" i="2"/>
  <c r="E695" i="2"/>
  <c r="D695" i="2"/>
  <c r="B695" i="2"/>
  <c r="AM694" i="2"/>
  <c r="K694" i="2"/>
  <c r="J694" i="2"/>
  <c r="I694" i="2"/>
  <c r="G694" i="2"/>
  <c r="F694" i="2"/>
  <c r="E694" i="2"/>
  <c r="D694" i="2"/>
  <c r="B694" i="2"/>
  <c r="AM693" i="2"/>
  <c r="K693" i="2"/>
  <c r="J693" i="2"/>
  <c r="I693" i="2"/>
  <c r="G693" i="2"/>
  <c r="F693" i="2"/>
  <c r="E693" i="2"/>
  <c r="D693" i="2"/>
  <c r="B693" i="2"/>
  <c r="AM692" i="2"/>
  <c r="K692" i="2"/>
  <c r="J692" i="2"/>
  <c r="I692" i="2"/>
  <c r="G692" i="2"/>
  <c r="F692" i="2"/>
  <c r="E692" i="2"/>
  <c r="D692" i="2"/>
  <c r="B692" i="2"/>
  <c r="AM691" i="2"/>
  <c r="K691" i="2"/>
  <c r="J691" i="2"/>
  <c r="I691" i="2"/>
  <c r="G691" i="2"/>
  <c r="F691" i="2"/>
  <c r="E691" i="2"/>
  <c r="D691" i="2"/>
  <c r="B691" i="2"/>
  <c r="AM690" i="2"/>
  <c r="K690" i="2"/>
  <c r="J690" i="2"/>
  <c r="I690" i="2"/>
  <c r="G690" i="2"/>
  <c r="F690" i="2"/>
  <c r="E690" i="2"/>
  <c r="D690" i="2"/>
  <c r="B690" i="2"/>
  <c r="AM689" i="2"/>
  <c r="K689" i="2"/>
  <c r="J689" i="2"/>
  <c r="I689" i="2"/>
  <c r="G689" i="2"/>
  <c r="F689" i="2"/>
  <c r="E689" i="2"/>
  <c r="D689" i="2"/>
  <c r="B689" i="2"/>
  <c r="AM688" i="2"/>
  <c r="K688" i="2"/>
  <c r="J688" i="2"/>
  <c r="I688" i="2"/>
  <c r="G688" i="2"/>
  <c r="F688" i="2"/>
  <c r="E688" i="2"/>
  <c r="D688" i="2"/>
  <c r="B688" i="2"/>
  <c r="AM687" i="2"/>
  <c r="K687" i="2"/>
  <c r="J687" i="2"/>
  <c r="I687" i="2"/>
  <c r="G687" i="2"/>
  <c r="F687" i="2"/>
  <c r="E687" i="2"/>
  <c r="D687" i="2"/>
  <c r="B687" i="2"/>
  <c r="AM686" i="2"/>
  <c r="K686" i="2"/>
  <c r="J686" i="2"/>
  <c r="I686" i="2"/>
  <c r="G686" i="2"/>
  <c r="F686" i="2"/>
  <c r="E686" i="2"/>
  <c r="D686" i="2"/>
  <c r="B686" i="2"/>
  <c r="AM685" i="2"/>
  <c r="K685" i="2"/>
  <c r="J685" i="2"/>
  <c r="I685" i="2"/>
  <c r="G685" i="2"/>
  <c r="F685" i="2"/>
  <c r="E685" i="2"/>
  <c r="D685" i="2"/>
  <c r="B685" i="2"/>
  <c r="AM684" i="2"/>
  <c r="K684" i="2"/>
  <c r="J684" i="2"/>
  <c r="I684" i="2"/>
  <c r="G684" i="2"/>
  <c r="F684" i="2"/>
  <c r="E684" i="2"/>
  <c r="D684" i="2"/>
  <c r="B684" i="2"/>
  <c r="AM683" i="2"/>
  <c r="K683" i="2"/>
  <c r="J683" i="2"/>
  <c r="I683" i="2"/>
  <c r="G683" i="2"/>
  <c r="F683" i="2"/>
  <c r="E683" i="2"/>
  <c r="D683" i="2"/>
  <c r="B683" i="2"/>
  <c r="AM682" i="2"/>
  <c r="K682" i="2"/>
  <c r="J682" i="2"/>
  <c r="I682" i="2"/>
  <c r="G682" i="2"/>
  <c r="F682" i="2"/>
  <c r="E682" i="2"/>
  <c r="D682" i="2"/>
  <c r="B682" i="2"/>
  <c r="AM681" i="2"/>
  <c r="K681" i="2"/>
  <c r="J681" i="2"/>
  <c r="I681" i="2"/>
  <c r="G681" i="2"/>
  <c r="F681" i="2"/>
  <c r="E681" i="2"/>
  <c r="D681" i="2"/>
  <c r="B681" i="2"/>
  <c r="AM680" i="2"/>
  <c r="K680" i="2"/>
  <c r="J680" i="2"/>
  <c r="I680" i="2"/>
  <c r="G680" i="2"/>
  <c r="F680" i="2"/>
  <c r="E680" i="2"/>
  <c r="D680" i="2"/>
  <c r="B680" i="2"/>
  <c r="AM679" i="2"/>
  <c r="K679" i="2"/>
  <c r="J679" i="2"/>
  <c r="I679" i="2"/>
  <c r="G679" i="2"/>
  <c r="F679" i="2"/>
  <c r="E679" i="2"/>
  <c r="D679" i="2"/>
  <c r="B679" i="2"/>
  <c r="AM678" i="2"/>
  <c r="K678" i="2"/>
  <c r="J678" i="2"/>
  <c r="I678" i="2"/>
  <c r="G678" i="2"/>
  <c r="F678" i="2"/>
  <c r="E678" i="2"/>
  <c r="D678" i="2"/>
  <c r="B678" i="2"/>
  <c r="AM677" i="2"/>
  <c r="K677" i="2"/>
  <c r="J677" i="2"/>
  <c r="I677" i="2"/>
  <c r="G677" i="2"/>
  <c r="F677" i="2"/>
  <c r="E677" i="2"/>
  <c r="D677" i="2"/>
  <c r="B677" i="2"/>
  <c r="AM676" i="2"/>
  <c r="K676" i="2"/>
  <c r="J676" i="2"/>
  <c r="I676" i="2"/>
  <c r="G676" i="2"/>
  <c r="F676" i="2"/>
  <c r="E676" i="2"/>
  <c r="D676" i="2"/>
  <c r="B676" i="2"/>
  <c r="AM675" i="2"/>
  <c r="K675" i="2"/>
  <c r="J675" i="2"/>
  <c r="I675" i="2"/>
  <c r="G675" i="2"/>
  <c r="F675" i="2"/>
  <c r="E675" i="2"/>
  <c r="D675" i="2"/>
  <c r="B675" i="2"/>
  <c r="AM674" i="2"/>
  <c r="K674" i="2"/>
  <c r="J674" i="2"/>
  <c r="I674" i="2"/>
  <c r="G674" i="2"/>
  <c r="F674" i="2"/>
  <c r="E674" i="2"/>
  <c r="D674" i="2"/>
  <c r="B674" i="2"/>
  <c r="AM673" i="2"/>
  <c r="K673" i="2"/>
  <c r="J673" i="2"/>
  <c r="I673" i="2"/>
  <c r="G673" i="2"/>
  <c r="F673" i="2"/>
  <c r="E673" i="2"/>
  <c r="D673" i="2"/>
  <c r="B673" i="2"/>
  <c r="AM672" i="2"/>
  <c r="K672" i="2"/>
  <c r="J672" i="2"/>
  <c r="I672" i="2"/>
  <c r="G672" i="2"/>
  <c r="F672" i="2"/>
  <c r="E672" i="2"/>
  <c r="D672" i="2"/>
  <c r="B672" i="2"/>
  <c r="AM671" i="2"/>
  <c r="K671" i="2"/>
  <c r="J671" i="2"/>
  <c r="I671" i="2"/>
  <c r="G671" i="2"/>
  <c r="F671" i="2"/>
  <c r="E671" i="2"/>
  <c r="D671" i="2"/>
  <c r="B671" i="2"/>
  <c r="AM670" i="2"/>
  <c r="K670" i="2"/>
  <c r="J670" i="2"/>
  <c r="I670" i="2"/>
  <c r="G670" i="2"/>
  <c r="F670" i="2"/>
  <c r="E670" i="2"/>
  <c r="D670" i="2"/>
  <c r="B670" i="2"/>
  <c r="AM669" i="2"/>
  <c r="K669" i="2"/>
  <c r="J669" i="2"/>
  <c r="I669" i="2"/>
  <c r="G669" i="2"/>
  <c r="F669" i="2"/>
  <c r="E669" i="2"/>
  <c r="D669" i="2"/>
  <c r="B669" i="2"/>
  <c r="AM668" i="2"/>
  <c r="K668" i="2"/>
  <c r="J668" i="2"/>
  <c r="I668" i="2"/>
  <c r="G668" i="2"/>
  <c r="F668" i="2"/>
  <c r="E668" i="2"/>
  <c r="D668" i="2"/>
  <c r="B668" i="2"/>
  <c r="AM667" i="2"/>
  <c r="K667" i="2"/>
  <c r="J667" i="2"/>
  <c r="I667" i="2"/>
  <c r="G667" i="2"/>
  <c r="F667" i="2"/>
  <c r="E667" i="2"/>
  <c r="D667" i="2"/>
  <c r="B667" i="2"/>
  <c r="AM666" i="2"/>
  <c r="K666" i="2"/>
  <c r="J666" i="2"/>
  <c r="I666" i="2"/>
  <c r="G666" i="2"/>
  <c r="F666" i="2"/>
  <c r="E666" i="2"/>
  <c r="D666" i="2"/>
  <c r="B666" i="2"/>
  <c r="AM665" i="2"/>
  <c r="K665" i="2"/>
  <c r="J665" i="2"/>
  <c r="I665" i="2"/>
  <c r="G665" i="2"/>
  <c r="F665" i="2"/>
  <c r="E665" i="2"/>
  <c r="D665" i="2"/>
  <c r="B665" i="2"/>
  <c r="AM664" i="2"/>
  <c r="K664" i="2"/>
  <c r="J664" i="2"/>
  <c r="I664" i="2"/>
  <c r="G664" i="2"/>
  <c r="F664" i="2"/>
  <c r="E664" i="2"/>
  <c r="D664" i="2"/>
  <c r="B664" i="2"/>
  <c r="AM663" i="2"/>
  <c r="K663" i="2"/>
  <c r="J663" i="2"/>
  <c r="I663" i="2"/>
  <c r="G663" i="2"/>
  <c r="F663" i="2"/>
  <c r="E663" i="2"/>
  <c r="D663" i="2"/>
  <c r="B663" i="2"/>
  <c r="AM662" i="2"/>
  <c r="K662" i="2"/>
  <c r="J662" i="2"/>
  <c r="I662" i="2"/>
  <c r="G662" i="2"/>
  <c r="F662" i="2"/>
  <c r="E662" i="2"/>
  <c r="D662" i="2"/>
  <c r="B662" i="2"/>
  <c r="AM661" i="2"/>
  <c r="K661" i="2"/>
  <c r="J661" i="2"/>
  <c r="I661" i="2"/>
  <c r="G661" i="2"/>
  <c r="F661" i="2"/>
  <c r="E661" i="2"/>
  <c r="D661" i="2"/>
  <c r="B661" i="2"/>
  <c r="AM660" i="2"/>
  <c r="K660" i="2"/>
  <c r="J660" i="2"/>
  <c r="I660" i="2"/>
  <c r="G660" i="2"/>
  <c r="F660" i="2"/>
  <c r="E660" i="2"/>
  <c r="D660" i="2"/>
  <c r="B660" i="2"/>
  <c r="AM659" i="2"/>
  <c r="K659" i="2"/>
  <c r="J659" i="2"/>
  <c r="I659" i="2"/>
  <c r="G659" i="2"/>
  <c r="F659" i="2"/>
  <c r="E659" i="2"/>
  <c r="D659" i="2"/>
  <c r="B659" i="2"/>
  <c r="AM658" i="2"/>
  <c r="K658" i="2"/>
  <c r="J658" i="2"/>
  <c r="I658" i="2"/>
  <c r="G658" i="2"/>
  <c r="F658" i="2"/>
  <c r="E658" i="2"/>
  <c r="D658" i="2"/>
  <c r="B658" i="2"/>
  <c r="AM657" i="2"/>
  <c r="K657" i="2"/>
  <c r="J657" i="2"/>
  <c r="I657" i="2"/>
  <c r="G657" i="2"/>
  <c r="F657" i="2"/>
  <c r="E657" i="2"/>
  <c r="D657" i="2"/>
  <c r="B657" i="2"/>
  <c r="AM656" i="2"/>
  <c r="K656" i="2"/>
  <c r="J656" i="2"/>
  <c r="I656" i="2"/>
  <c r="G656" i="2"/>
  <c r="F656" i="2"/>
  <c r="E656" i="2"/>
  <c r="D656" i="2"/>
  <c r="B656" i="2"/>
  <c r="AM655" i="2"/>
  <c r="K655" i="2"/>
  <c r="J655" i="2"/>
  <c r="I655" i="2"/>
  <c r="G655" i="2"/>
  <c r="F655" i="2"/>
  <c r="E655" i="2"/>
  <c r="D655" i="2"/>
  <c r="B655" i="2"/>
  <c r="AM654" i="2"/>
  <c r="K654" i="2"/>
  <c r="J654" i="2"/>
  <c r="I654" i="2"/>
  <c r="G654" i="2"/>
  <c r="F654" i="2"/>
  <c r="E654" i="2"/>
  <c r="D654" i="2"/>
  <c r="B654" i="2"/>
  <c r="AM653" i="2"/>
  <c r="K653" i="2"/>
  <c r="J653" i="2"/>
  <c r="I653" i="2"/>
  <c r="G653" i="2"/>
  <c r="F653" i="2"/>
  <c r="E653" i="2"/>
  <c r="D653" i="2"/>
  <c r="B653" i="2"/>
  <c r="AM652" i="2"/>
  <c r="K652" i="2"/>
  <c r="J652" i="2"/>
  <c r="I652" i="2"/>
  <c r="G652" i="2"/>
  <c r="F652" i="2"/>
  <c r="E652" i="2"/>
  <c r="D652" i="2"/>
  <c r="B652" i="2"/>
  <c r="AM651" i="2"/>
  <c r="K651" i="2"/>
  <c r="J651" i="2"/>
  <c r="I651" i="2"/>
  <c r="G651" i="2"/>
  <c r="F651" i="2"/>
  <c r="E651" i="2"/>
  <c r="D651" i="2"/>
  <c r="B651" i="2"/>
  <c r="AM650" i="2"/>
  <c r="K650" i="2"/>
  <c r="J650" i="2"/>
  <c r="I650" i="2"/>
  <c r="G650" i="2"/>
  <c r="F650" i="2"/>
  <c r="E650" i="2"/>
  <c r="D650" i="2"/>
  <c r="B650" i="2"/>
  <c r="AM649" i="2"/>
  <c r="K649" i="2"/>
  <c r="J649" i="2"/>
  <c r="I649" i="2"/>
  <c r="G649" i="2"/>
  <c r="F649" i="2"/>
  <c r="E649" i="2"/>
  <c r="D649" i="2"/>
  <c r="B649" i="2"/>
  <c r="AM648" i="2"/>
  <c r="K648" i="2"/>
  <c r="J648" i="2"/>
  <c r="I648" i="2"/>
  <c r="G648" i="2"/>
  <c r="F648" i="2"/>
  <c r="E648" i="2"/>
  <c r="D648" i="2"/>
  <c r="B648" i="2"/>
  <c r="AM647" i="2"/>
  <c r="K647" i="2"/>
  <c r="J647" i="2"/>
  <c r="I647" i="2"/>
  <c r="G647" i="2"/>
  <c r="F647" i="2"/>
  <c r="E647" i="2"/>
  <c r="D647" i="2"/>
  <c r="B647" i="2"/>
  <c r="AM646" i="2"/>
  <c r="K646" i="2"/>
  <c r="J646" i="2"/>
  <c r="I646" i="2"/>
  <c r="G646" i="2"/>
  <c r="F646" i="2"/>
  <c r="E646" i="2"/>
  <c r="D646" i="2"/>
  <c r="B646" i="2"/>
  <c r="AM645" i="2"/>
  <c r="K645" i="2"/>
  <c r="J645" i="2"/>
  <c r="I645" i="2"/>
  <c r="G645" i="2"/>
  <c r="F645" i="2"/>
  <c r="E645" i="2"/>
  <c r="D645" i="2"/>
  <c r="B645" i="2"/>
  <c r="AM644" i="2"/>
  <c r="K644" i="2"/>
  <c r="J644" i="2"/>
  <c r="I644" i="2"/>
  <c r="G644" i="2"/>
  <c r="F644" i="2"/>
  <c r="E644" i="2"/>
  <c r="D644" i="2"/>
  <c r="B644" i="2"/>
  <c r="AM643" i="2"/>
  <c r="K643" i="2"/>
  <c r="J643" i="2"/>
  <c r="I643" i="2"/>
  <c r="G643" i="2"/>
  <c r="F643" i="2"/>
  <c r="E643" i="2"/>
  <c r="D643" i="2"/>
  <c r="B643" i="2"/>
  <c r="AM642" i="2"/>
  <c r="K642" i="2"/>
  <c r="J642" i="2"/>
  <c r="I642" i="2"/>
  <c r="G642" i="2"/>
  <c r="F642" i="2"/>
  <c r="E642" i="2"/>
  <c r="D642" i="2"/>
  <c r="B642" i="2"/>
  <c r="AM641" i="2"/>
  <c r="K641" i="2"/>
  <c r="J641" i="2"/>
  <c r="I641" i="2"/>
  <c r="G641" i="2"/>
  <c r="F641" i="2"/>
  <c r="E641" i="2"/>
  <c r="D641" i="2"/>
  <c r="B641" i="2"/>
  <c r="AM640" i="2"/>
  <c r="K640" i="2"/>
  <c r="J640" i="2"/>
  <c r="I640" i="2"/>
  <c r="G640" i="2"/>
  <c r="F640" i="2"/>
  <c r="E640" i="2"/>
  <c r="D640" i="2"/>
  <c r="B640" i="2"/>
  <c r="AM639" i="2"/>
  <c r="K639" i="2"/>
  <c r="J639" i="2"/>
  <c r="I639" i="2"/>
  <c r="G639" i="2"/>
  <c r="F639" i="2"/>
  <c r="E639" i="2"/>
  <c r="D639" i="2"/>
  <c r="B639" i="2"/>
  <c r="AM638" i="2"/>
  <c r="K638" i="2"/>
  <c r="J638" i="2"/>
  <c r="I638" i="2"/>
  <c r="G638" i="2"/>
  <c r="F638" i="2"/>
  <c r="E638" i="2"/>
  <c r="D638" i="2"/>
  <c r="B638" i="2"/>
  <c r="AM637" i="2"/>
  <c r="K637" i="2"/>
  <c r="J637" i="2"/>
  <c r="I637" i="2"/>
  <c r="G637" i="2"/>
  <c r="F637" i="2"/>
  <c r="E637" i="2"/>
  <c r="D637" i="2"/>
  <c r="B637" i="2"/>
  <c r="AM636" i="2"/>
  <c r="K636" i="2"/>
  <c r="J636" i="2"/>
  <c r="I636" i="2"/>
  <c r="G636" i="2"/>
  <c r="F636" i="2"/>
  <c r="E636" i="2"/>
  <c r="D636" i="2"/>
  <c r="B636" i="2"/>
  <c r="AM635" i="2"/>
  <c r="K635" i="2"/>
  <c r="J635" i="2"/>
  <c r="I635" i="2"/>
  <c r="G635" i="2"/>
  <c r="F635" i="2"/>
  <c r="E635" i="2"/>
  <c r="D635" i="2"/>
  <c r="B635" i="2"/>
  <c r="AM634" i="2"/>
  <c r="K634" i="2"/>
  <c r="J634" i="2"/>
  <c r="I634" i="2"/>
  <c r="G634" i="2"/>
  <c r="F634" i="2"/>
  <c r="E634" i="2"/>
  <c r="D634" i="2"/>
  <c r="B634" i="2"/>
  <c r="AM633" i="2"/>
  <c r="K633" i="2"/>
  <c r="J633" i="2"/>
  <c r="I633" i="2"/>
  <c r="G633" i="2"/>
  <c r="F633" i="2"/>
  <c r="E633" i="2"/>
  <c r="D633" i="2"/>
  <c r="B633" i="2"/>
  <c r="AM632" i="2"/>
  <c r="K632" i="2"/>
  <c r="J632" i="2"/>
  <c r="I632" i="2"/>
  <c r="G632" i="2"/>
  <c r="F632" i="2"/>
  <c r="E632" i="2"/>
  <c r="D632" i="2"/>
  <c r="B632" i="2"/>
  <c r="AM631" i="2"/>
  <c r="K631" i="2"/>
  <c r="J631" i="2"/>
  <c r="I631" i="2"/>
  <c r="G631" i="2"/>
  <c r="F631" i="2"/>
  <c r="E631" i="2"/>
  <c r="D631" i="2"/>
  <c r="B631" i="2"/>
  <c r="AM630" i="2"/>
  <c r="K630" i="2"/>
  <c r="J630" i="2"/>
  <c r="I630" i="2"/>
  <c r="G630" i="2"/>
  <c r="F630" i="2"/>
  <c r="E630" i="2"/>
  <c r="D630" i="2"/>
  <c r="B630" i="2"/>
  <c r="AM629" i="2"/>
  <c r="K629" i="2"/>
  <c r="J629" i="2"/>
  <c r="I629" i="2"/>
  <c r="G629" i="2"/>
  <c r="F629" i="2"/>
  <c r="E629" i="2"/>
  <c r="D629" i="2"/>
  <c r="B629" i="2"/>
  <c r="AM628" i="2"/>
  <c r="K628" i="2"/>
  <c r="J628" i="2"/>
  <c r="I628" i="2"/>
  <c r="G628" i="2"/>
  <c r="F628" i="2"/>
  <c r="E628" i="2"/>
  <c r="D628" i="2"/>
  <c r="B628" i="2"/>
  <c r="AM627" i="2"/>
  <c r="K627" i="2"/>
  <c r="J627" i="2"/>
  <c r="I627" i="2"/>
  <c r="G627" i="2"/>
  <c r="F627" i="2"/>
  <c r="E627" i="2"/>
  <c r="D627" i="2"/>
  <c r="B627" i="2"/>
  <c r="AM626" i="2"/>
  <c r="K626" i="2"/>
  <c r="J626" i="2"/>
  <c r="I626" i="2"/>
  <c r="G626" i="2"/>
  <c r="F626" i="2"/>
  <c r="E626" i="2"/>
  <c r="D626" i="2"/>
  <c r="B626" i="2"/>
  <c r="AM625" i="2"/>
  <c r="K625" i="2"/>
  <c r="J625" i="2"/>
  <c r="I625" i="2"/>
  <c r="G625" i="2"/>
  <c r="F625" i="2"/>
  <c r="E625" i="2"/>
  <c r="D625" i="2"/>
  <c r="B625" i="2"/>
  <c r="AM624" i="2"/>
  <c r="K624" i="2"/>
  <c r="J624" i="2"/>
  <c r="I624" i="2"/>
  <c r="G624" i="2"/>
  <c r="F624" i="2"/>
  <c r="E624" i="2"/>
  <c r="D624" i="2"/>
  <c r="B624" i="2"/>
  <c r="AM623" i="2"/>
  <c r="K623" i="2"/>
  <c r="J623" i="2"/>
  <c r="I623" i="2"/>
  <c r="G623" i="2"/>
  <c r="F623" i="2"/>
  <c r="E623" i="2"/>
  <c r="D623" i="2"/>
  <c r="B623" i="2"/>
  <c r="AM622" i="2"/>
  <c r="K622" i="2"/>
  <c r="J622" i="2"/>
  <c r="I622" i="2"/>
  <c r="G622" i="2"/>
  <c r="F622" i="2"/>
  <c r="E622" i="2"/>
  <c r="D622" i="2"/>
  <c r="B622" i="2"/>
  <c r="AM621" i="2"/>
  <c r="K621" i="2"/>
  <c r="J621" i="2"/>
  <c r="I621" i="2"/>
  <c r="G621" i="2"/>
  <c r="F621" i="2"/>
  <c r="E621" i="2"/>
  <c r="D621" i="2"/>
  <c r="B621" i="2"/>
  <c r="AM620" i="2"/>
  <c r="K620" i="2"/>
  <c r="J620" i="2"/>
  <c r="I620" i="2"/>
  <c r="G620" i="2"/>
  <c r="F620" i="2"/>
  <c r="E620" i="2"/>
  <c r="D620" i="2"/>
  <c r="B620" i="2"/>
  <c r="AM619" i="2"/>
  <c r="K619" i="2"/>
  <c r="J619" i="2"/>
  <c r="I619" i="2"/>
  <c r="G619" i="2"/>
  <c r="F619" i="2"/>
  <c r="E619" i="2"/>
  <c r="D619" i="2"/>
  <c r="B619" i="2"/>
  <c r="AM618" i="2"/>
  <c r="K618" i="2"/>
  <c r="J618" i="2"/>
  <c r="I618" i="2"/>
  <c r="G618" i="2"/>
  <c r="F618" i="2"/>
  <c r="E618" i="2"/>
  <c r="D618" i="2"/>
  <c r="B618" i="2"/>
  <c r="AM617" i="2"/>
  <c r="K617" i="2"/>
  <c r="J617" i="2"/>
  <c r="I617" i="2"/>
  <c r="G617" i="2"/>
  <c r="F617" i="2"/>
  <c r="E617" i="2"/>
  <c r="D617" i="2"/>
  <c r="B617" i="2"/>
  <c r="AM616" i="2"/>
  <c r="K616" i="2"/>
  <c r="J616" i="2"/>
  <c r="I616" i="2"/>
  <c r="G616" i="2"/>
  <c r="F616" i="2"/>
  <c r="E616" i="2"/>
  <c r="D616" i="2"/>
  <c r="B616" i="2"/>
  <c r="AM615" i="2"/>
  <c r="K615" i="2"/>
  <c r="J615" i="2"/>
  <c r="I615" i="2"/>
  <c r="G615" i="2"/>
  <c r="F615" i="2"/>
  <c r="E615" i="2"/>
  <c r="D615" i="2"/>
  <c r="B615" i="2"/>
  <c r="AM614" i="2"/>
  <c r="K614" i="2"/>
  <c r="J614" i="2"/>
  <c r="I614" i="2"/>
  <c r="G614" i="2"/>
  <c r="F614" i="2"/>
  <c r="E614" i="2"/>
  <c r="D614" i="2"/>
  <c r="B614" i="2"/>
  <c r="AM613" i="2"/>
  <c r="K613" i="2"/>
  <c r="J613" i="2"/>
  <c r="I613" i="2"/>
  <c r="G613" i="2"/>
  <c r="F613" i="2"/>
  <c r="E613" i="2"/>
  <c r="D613" i="2"/>
  <c r="B613" i="2"/>
  <c r="AM612" i="2"/>
  <c r="K612" i="2"/>
  <c r="J612" i="2"/>
  <c r="I612" i="2"/>
  <c r="G612" i="2"/>
  <c r="F612" i="2"/>
  <c r="E612" i="2"/>
  <c r="D612" i="2"/>
  <c r="B612" i="2"/>
  <c r="AM559" i="2"/>
  <c r="K559" i="2"/>
  <c r="J559" i="2"/>
  <c r="I559" i="2"/>
  <c r="G559" i="2"/>
  <c r="F559" i="2"/>
  <c r="E559" i="2"/>
  <c r="D559" i="2"/>
  <c r="B559" i="2"/>
  <c r="AM558" i="2"/>
  <c r="K558" i="2"/>
  <c r="J558" i="2"/>
  <c r="I558" i="2"/>
  <c r="G558" i="2"/>
  <c r="F558" i="2"/>
  <c r="E558" i="2"/>
  <c r="D558" i="2"/>
  <c r="B558" i="2"/>
  <c r="AM557" i="2"/>
  <c r="K557" i="2"/>
  <c r="J557" i="2"/>
  <c r="I557" i="2"/>
  <c r="G557" i="2"/>
  <c r="F557" i="2"/>
  <c r="E557" i="2"/>
  <c r="D557" i="2"/>
  <c r="B557" i="2"/>
  <c r="AM556" i="2"/>
  <c r="K556" i="2"/>
  <c r="J556" i="2"/>
  <c r="I556" i="2"/>
  <c r="G556" i="2"/>
  <c r="F556" i="2"/>
  <c r="E556" i="2"/>
  <c r="D556" i="2"/>
  <c r="B556" i="2"/>
  <c r="AM555" i="2"/>
  <c r="K555" i="2"/>
  <c r="J555" i="2"/>
  <c r="I555" i="2"/>
  <c r="G555" i="2"/>
  <c r="F555" i="2"/>
  <c r="E555" i="2"/>
  <c r="D555" i="2"/>
  <c r="B555" i="2"/>
  <c r="AM554" i="2"/>
  <c r="K554" i="2"/>
  <c r="J554" i="2"/>
  <c r="I554" i="2"/>
  <c r="G554" i="2"/>
  <c r="F554" i="2"/>
  <c r="E554" i="2"/>
  <c r="D554" i="2"/>
  <c r="B554" i="2"/>
  <c r="AM553" i="2"/>
  <c r="K553" i="2"/>
  <c r="J553" i="2"/>
  <c r="I553" i="2"/>
  <c r="G553" i="2"/>
  <c r="F553" i="2"/>
  <c r="E553" i="2"/>
  <c r="D553" i="2"/>
  <c r="B553" i="2"/>
  <c r="AM552" i="2"/>
  <c r="K552" i="2"/>
  <c r="J552" i="2"/>
  <c r="I552" i="2"/>
  <c r="G552" i="2"/>
  <c r="F552" i="2"/>
  <c r="E552" i="2"/>
  <c r="D552" i="2"/>
  <c r="B552" i="2"/>
  <c r="AM551" i="2"/>
  <c r="K551" i="2"/>
  <c r="J551" i="2"/>
  <c r="I551" i="2"/>
  <c r="G551" i="2"/>
  <c r="F551" i="2"/>
  <c r="E551" i="2"/>
  <c r="D551" i="2"/>
  <c r="B551" i="2"/>
  <c r="AM550" i="2"/>
  <c r="K550" i="2"/>
  <c r="J550" i="2"/>
  <c r="I550" i="2"/>
  <c r="G550" i="2"/>
  <c r="F550" i="2"/>
  <c r="E550" i="2"/>
  <c r="D550" i="2"/>
  <c r="B550" i="2"/>
  <c r="AM549" i="2"/>
  <c r="K549" i="2"/>
  <c r="J549" i="2"/>
  <c r="I549" i="2"/>
  <c r="G549" i="2"/>
  <c r="F549" i="2"/>
  <c r="E549" i="2"/>
  <c r="D549" i="2"/>
  <c r="B549" i="2"/>
  <c r="AM548" i="2"/>
  <c r="K548" i="2"/>
  <c r="J548" i="2"/>
  <c r="I548" i="2"/>
  <c r="G548" i="2"/>
  <c r="F548" i="2"/>
  <c r="E548" i="2"/>
  <c r="D548" i="2"/>
  <c r="B548" i="2"/>
  <c r="AM547" i="2"/>
  <c r="K547" i="2"/>
  <c r="J547" i="2"/>
  <c r="I547" i="2"/>
  <c r="G547" i="2"/>
  <c r="F547" i="2"/>
  <c r="E547" i="2"/>
  <c r="D547" i="2"/>
  <c r="B547" i="2"/>
  <c r="AM546" i="2"/>
  <c r="K546" i="2"/>
  <c r="J546" i="2"/>
  <c r="I546" i="2"/>
  <c r="G546" i="2"/>
  <c r="F546" i="2"/>
  <c r="E546" i="2"/>
  <c r="D546" i="2"/>
  <c r="B546" i="2"/>
  <c r="AM545" i="2"/>
  <c r="K545" i="2"/>
  <c r="J545" i="2"/>
  <c r="I545" i="2"/>
  <c r="G545" i="2"/>
  <c r="F545" i="2"/>
  <c r="E545" i="2"/>
  <c r="D545" i="2"/>
  <c r="B545" i="2"/>
  <c r="AM544" i="2"/>
  <c r="K544" i="2"/>
  <c r="J544" i="2"/>
  <c r="I544" i="2"/>
  <c r="G544" i="2"/>
  <c r="F544" i="2"/>
  <c r="E544" i="2"/>
  <c r="D544" i="2"/>
  <c r="B544" i="2"/>
  <c r="AM543" i="2"/>
  <c r="K543" i="2"/>
  <c r="J543" i="2"/>
  <c r="I543" i="2"/>
  <c r="G543" i="2"/>
  <c r="F543" i="2"/>
  <c r="E543" i="2"/>
  <c r="D543" i="2"/>
  <c r="B543" i="2"/>
  <c r="AM542" i="2"/>
  <c r="K542" i="2"/>
  <c r="J542" i="2"/>
  <c r="I542" i="2"/>
  <c r="G542" i="2"/>
  <c r="F542" i="2"/>
  <c r="E542" i="2"/>
  <c r="D542" i="2"/>
  <c r="B542" i="2"/>
  <c r="AM541" i="2"/>
  <c r="K541" i="2"/>
  <c r="J541" i="2"/>
  <c r="I541" i="2"/>
  <c r="G541" i="2"/>
  <c r="F541" i="2"/>
  <c r="E541" i="2"/>
  <c r="D541" i="2"/>
  <c r="B541" i="2"/>
  <c r="AM540" i="2"/>
  <c r="K540" i="2"/>
  <c r="J540" i="2"/>
  <c r="I540" i="2"/>
  <c r="G540" i="2"/>
  <c r="F540" i="2"/>
  <c r="E540" i="2"/>
  <c r="D540" i="2"/>
  <c r="B540" i="2"/>
  <c r="AM539" i="2"/>
  <c r="K539" i="2"/>
  <c r="J539" i="2"/>
  <c r="I539" i="2"/>
  <c r="G539" i="2"/>
  <c r="F539" i="2"/>
  <c r="E539" i="2"/>
  <c r="D539" i="2"/>
  <c r="B539" i="2"/>
  <c r="AM538" i="2"/>
  <c r="K538" i="2"/>
  <c r="J538" i="2"/>
  <c r="I538" i="2"/>
  <c r="G538" i="2"/>
  <c r="F538" i="2"/>
  <c r="E538" i="2"/>
  <c r="D538" i="2"/>
  <c r="B538" i="2"/>
  <c r="AM537" i="2"/>
  <c r="K537" i="2"/>
  <c r="J537" i="2"/>
  <c r="I537" i="2"/>
  <c r="G537" i="2"/>
  <c r="F537" i="2"/>
  <c r="E537" i="2"/>
  <c r="D537" i="2"/>
  <c r="B537" i="2"/>
  <c r="AM536" i="2"/>
  <c r="K536" i="2"/>
  <c r="J536" i="2"/>
  <c r="I536" i="2"/>
  <c r="G536" i="2"/>
  <c r="F536" i="2"/>
  <c r="E536" i="2"/>
  <c r="D536" i="2"/>
  <c r="B536" i="2"/>
  <c r="AM535" i="2"/>
  <c r="K535" i="2"/>
  <c r="J535" i="2"/>
  <c r="I535" i="2"/>
  <c r="G535" i="2"/>
  <c r="F535" i="2"/>
  <c r="E535" i="2"/>
  <c r="D535" i="2"/>
  <c r="B535" i="2"/>
  <c r="AM534" i="2"/>
  <c r="K534" i="2"/>
  <c r="J534" i="2"/>
  <c r="I534" i="2"/>
  <c r="G534" i="2"/>
  <c r="F534" i="2"/>
  <c r="E534" i="2"/>
  <c r="D534" i="2"/>
  <c r="B534" i="2"/>
  <c r="AM533" i="2"/>
  <c r="K533" i="2"/>
  <c r="J533" i="2"/>
  <c r="I533" i="2"/>
  <c r="G533" i="2"/>
  <c r="F533" i="2"/>
  <c r="E533" i="2"/>
  <c r="D533" i="2"/>
  <c r="B533" i="2"/>
  <c r="AM532" i="2"/>
  <c r="K532" i="2"/>
  <c r="J532" i="2"/>
  <c r="I532" i="2"/>
  <c r="G532" i="2"/>
  <c r="F532" i="2"/>
  <c r="E532" i="2"/>
  <c r="D532" i="2"/>
  <c r="B532" i="2"/>
  <c r="AM531" i="2"/>
  <c r="K531" i="2"/>
  <c r="J531" i="2"/>
  <c r="I531" i="2"/>
  <c r="G531" i="2"/>
  <c r="F531" i="2"/>
  <c r="E531" i="2"/>
  <c r="D531" i="2"/>
  <c r="B531" i="2"/>
  <c r="AM530" i="2"/>
  <c r="K530" i="2"/>
  <c r="J530" i="2"/>
  <c r="I530" i="2"/>
  <c r="G530" i="2"/>
  <c r="F530" i="2"/>
  <c r="E530" i="2"/>
  <c r="D530" i="2"/>
  <c r="B530" i="2"/>
  <c r="AM529" i="2"/>
  <c r="K529" i="2"/>
  <c r="J529" i="2"/>
  <c r="I529" i="2"/>
  <c r="G529" i="2"/>
  <c r="F529" i="2"/>
  <c r="E529" i="2"/>
  <c r="D529" i="2"/>
  <c r="B529" i="2"/>
  <c r="AM528" i="2"/>
  <c r="K528" i="2"/>
  <c r="J528" i="2"/>
  <c r="I528" i="2"/>
  <c r="G528" i="2"/>
  <c r="F528" i="2"/>
  <c r="E528" i="2"/>
  <c r="D528" i="2"/>
  <c r="B528" i="2"/>
  <c r="AM527" i="2"/>
  <c r="K527" i="2"/>
  <c r="J527" i="2"/>
  <c r="I527" i="2"/>
  <c r="G527" i="2"/>
  <c r="F527" i="2"/>
  <c r="E527" i="2"/>
  <c r="D527" i="2"/>
  <c r="B527" i="2"/>
  <c r="AM526" i="2"/>
  <c r="K526" i="2"/>
  <c r="J526" i="2"/>
  <c r="I526" i="2"/>
  <c r="G526" i="2"/>
  <c r="F526" i="2"/>
  <c r="E526" i="2"/>
  <c r="D526" i="2"/>
  <c r="B526" i="2"/>
  <c r="AM525" i="2"/>
  <c r="K525" i="2"/>
  <c r="J525" i="2"/>
  <c r="I525" i="2"/>
  <c r="G525" i="2"/>
  <c r="F525" i="2"/>
  <c r="E525" i="2"/>
  <c r="D525" i="2"/>
  <c r="B525" i="2"/>
  <c r="AM524" i="2"/>
  <c r="K524" i="2"/>
  <c r="J524" i="2"/>
  <c r="I524" i="2"/>
  <c r="G524" i="2"/>
  <c r="F524" i="2"/>
  <c r="E524" i="2"/>
  <c r="D524" i="2"/>
  <c r="B524" i="2"/>
  <c r="AM523" i="2"/>
  <c r="K523" i="2"/>
  <c r="J523" i="2"/>
  <c r="I523" i="2"/>
  <c r="G523" i="2"/>
  <c r="F523" i="2"/>
  <c r="E523" i="2"/>
  <c r="D523" i="2"/>
  <c r="B523" i="2"/>
  <c r="AM522" i="2"/>
  <c r="K522" i="2"/>
  <c r="J522" i="2"/>
  <c r="I522" i="2"/>
  <c r="G522" i="2"/>
  <c r="F522" i="2"/>
  <c r="E522" i="2"/>
  <c r="D522" i="2"/>
  <c r="B522" i="2"/>
  <c r="AM521" i="2"/>
  <c r="K521" i="2"/>
  <c r="J521" i="2"/>
  <c r="I521" i="2"/>
  <c r="G521" i="2"/>
  <c r="F521" i="2"/>
  <c r="E521" i="2"/>
  <c r="D521" i="2"/>
  <c r="B521" i="2"/>
  <c r="AM520" i="2"/>
  <c r="K520" i="2"/>
  <c r="J520" i="2"/>
  <c r="I520" i="2"/>
  <c r="G520" i="2"/>
  <c r="F520" i="2"/>
  <c r="E520" i="2"/>
  <c r="D520" i="2"/>
  <c r="B520" i="2"/>
  <c r="AM519" i="2"/>
  <c r="K519" i="2"/>
  <c r="J519" i="2"/>
  <c r="I519" i="2"/>
  <c r="G519" i="2"/>
  <c r="F519" i="2"/>
  <c r="E519" i="2"/>
  <c r="D519" i="2"/>
  <c r="B519" i="2"/>
  <c r="AM518" i="2"/>
  <c r="K518" i="2"/>
  <c r="J518" i="2"/>
  <c r="I518" i="2"/>
  <c r="G518" i="2"/>
  <c r="F518" i="2"/>
  <c r="E518" i="2"/>
  <c r="D518" i="2"/>
  <c r="B518" i="2"/>
  <c r="AM517" i="2"/>
  <c r="K517" i="2"/>
  <c r="J517" i="2"/>
  <c r="I517" i="2"/>
  <c r="G517" i="2"/>
  <c r="F517" i="2"/>
  <c r="E517" i="2"/>
  <c r="D517" i="2"/>
  <c r="B517" i="2"/>
  <c r="AM516" i="2"/>
  <c r="K516" i="2"/>
  <c r="J516" i="2"/>
  <c r="I516" i="2"/>
  <c r="G516" i="2"/>
  <c r="F516" i="2"/>
  <c r="E516" i="2"/>
  <c r="D516" i="2"/>
  <c r="B516" i="2"/>
  <c r="AM515" i="2"/>
  <c r="K515" i="2"/>
  <c r="J515" i="2"/>
  <c r="I515" i="2"/>
  <c r="G515" i="2"/>
  <c r="F515" i="2"/>
  <c r="E515" i="2"/>
  <c r="D515" i="2"/>
  <c r="B515" i="2"/>
  <c r="AM514" i="2"/>
  <c r="K514" i="2"/>
  <c r="J514" i="2"/>
  <c r="I514" i="2"/>
  <c r="G514" i="2"/>
  <c r="F514" i="2"/>
  <c r="E514" i="2"/>
  <c r="D514" i="2"/>
  <c r="B514" i="2"/>
  <c r="AM513" i="2"/>
  <c r="K513" i="2"/>
  <c r="J513" i="2"/>
  <c r="I513" i="2"/>
  <c r="G513" i="2"/>
  <c r="F513" i="2"/>
  <c r="E513" i="2"/>
  <c r="D513" i="2"/>
  <c r="B513" i="2"/>
  <c r="AM512" i="2"/>
  <c r="K512" i="2"/>
  <c r="J512" i="2"/>
  <c r="I512" i="2"/>
  <c r="G512" i="2"/>
  <c r="F512" i="2"/>
  <c r="E512" i="2"/>
  <c r="D512" i="2"/>
  <c r="B512" i="2"/>
  <c r="AM511" i="2"/>
  <c r="K511" i="2"/>
  <c r="J511" i="2"/>
  <c r="I511" i="2"/>
  <c r="G511" i="2"/>
  <c r="F511" i="2"/>
  <c r="E511" i="2"/>
  <c r="D511" i="2"/>
  <c r="B511" i="2"/>
  <c r="AM510" i="2"/>
  <c r="K510" i="2"/>
  <c r="J510" i="2"/>
  <c r="I510" i="2"/>
  <c r="G510" i="2"/>
  <c r="F510" i="2"/>
  <c r="E510" i="2"/>
  <c r="D510" i="2"/>
  <c r="B510" i="2"/>
  <c r="AM509" i="2"/>
  <c r="K509" i="2"/>
  <c r="J509" i="2"/>
  <c r="I509" i="2"/>
  <c r="G509" i="2"/>
  <c r="F509" i="2"/>
  <c r="E509" i="2"/>
  <c r="D509" i="2"/>
  <c r="B509" i="2"/>
  <c r="AM508" i="2"/>
  <c r="K508" i="2"/>
  <c r="J508" i="2"/>
  <c r="I508" i="2"/>
  <c r="G508" i="2"/>
  <c r="F508" i="2"/>
  <c r="E508" i="2"/>
  <c r="D508" i="2"/>
  <c r="B508" i="2"/>
  <c r="AM507" i="2"/>
  <c r="K507" i="2"/>
  <c r="J507" i="2"/>
  <c r="I507" i="2"/>
  <c r="G507" i="2"/>
  <c r="F507" i="2"/>
  <c r="E507" i="2"/>
  <c r="D507" i="2"/>
  <c r="B507" i="2"/>
  <c r="AM506" i="2"/>
  <c r="K506" i="2"/>
  <c r="J506" i="2"/>
  <c r="I506" i="2"/>
  <c r="G506" i="2"/>
  <c r="F506" i="2"/>
  <c r="E506" i="2"/>
  <c r="D506" i="2"/>
  <c r="B506" i="2"/>
  <c r="AM505" i="2"/>
  <c r="K505" i="2"/>
  <c r="J505" i="2"/>
  <c r="I505" i="2"/>
  <c r="G505" i="2"/>
  <c r="F505" i="2"/>
  <c r="E505" i="2"/>
  <c r="D505" i="2"/>
  <c r="B505" i="2"/>
  <c r="AM504" i="2"/>
  <c r="K504" i="2"/>
  <c r="J504" i="2"/>
  <c r="I504" i="2"/>
  <c r="G504" i="2"/>
  <c r="F504" i="2"/>
  <c r="E504" i="2"/>
  <c r="D504" i="2"/>
  <c r="B504" i="2"/>
  <c r="AM503" i="2"/>
  <c r="K503" i="2"/>
  <c r="J503" i="2"/>
  <c r="I503" i="2"/>
  <c r="G503" i="2"/>
  <c r="F503" i="2"/>
  <c r="E503" i="2"/>
  <c r="D503" i="2"/>
  <c r="B503" i="2"/>
  <c r="AM502" i="2"/>
  <c r="K502" i="2"/>
  <c r="J502" i="2"/>
  <c r="I502" i="2"/>
  <c r="G502" i="2"/>
  <c r="F502" i="2"/>
  <c r="E502" i="2"/>
  <c r="D502" i="2"/>
  <c r="B502" i="2"/>
  <c r="AM501" i="2"/>
  <c r="K501" i="2"/>
  <c r="J501" i="2"/>
  <c r="I501" i="2"/>
  <c r="G501" i="2"/>
  <c r="F501" i="2"/>
  <c r="E501" i="2"/>
  <c r="D501" i="2"/>
  <c r="B501" i="2"/>
  <c r="AM500" i="2"/>
  <c r="K500" i="2"/>
  <c r="J500" i="2"/>
  <c r="I500" i="2"/>
  <c r="G500" i="2"/>
  <c r="F500" i="2"/>
  <c r="E500" i="2"/>
  <c r="D500" i="2"/>
  <c r="B500" i="2"/>
  <c r="AM499" i="2"/>
  <c r="K499" i="2"/>
  <c r="J499" i="2"/>
  <c r="I499" i="2"/>
  <c r="G499" i="2"/>
  <c r="F499" i="2"/>
  <c r="E499" i="2"/>
  <c r="D499" i="2"/>
  <c r="B499" i="2"/>
  <c r="AM498" i="2"/>
  <c r="K498" i="2"/>
  <c r="J498" i="2"/>
  <c r="I498" i="2"/>
  <c r="G498" i="2"/>
  <c r="F498" i="2"/>
  <c r="E498" i="2"/>
  <c r="D498" i="2"/>
  <c r="B498" i="2"/>
  <c r="AM497" i="2"/>
  <c r="K497" i="2"/>
  <c r="J497" i="2"/>
  <c r="I497" i="2"/>
  <c r="G497" i="2"/>
  <c r="F497" i="2"/>
  <c r="E497" i="2"/>
  <c r="D497" i="2"/>
  <c r="B497" i="2"/>
  <c r="AM496" i="2"/>
  <c r="K496" i="2"/>
  <c r="J496" i="2"/>
  <c r="I496" i="2"/>
  <c r="G496" i="2"/>
  <c r="F496" i="2"/>
  <c r="E496" i="2"/>
  <c r="D496" i="2"/>
  <c r="B496" i="2"/>
  <c r="AM495" i="2"/>
  <c r="K495" i="2"/>
  <c r="J495" i="2"/>
  <c r="I495" i="2"/>
  <c r="G495" i="2"/>
  <c r="F495" i="2"/>
  <c r="E495" i="2"/>
  <c r="D495" i="2"/>
  <c r="B495" i="2"/>
  <c r="AM494" i="2"/>
  <c r="K494" i="2"/>
  <c r="J494" i="2"/>
  <c r="I494" i="2"/>
  <c r="G494" i="2"/>
  <c r="F494" i="2"/>
  <c r="E494" i="2"/>
  <c r="D494" i="2"/>
  <c r="B494" i="2"/>
  <c r="AM493" i="2"/>
  <c r="K493" i="2"/>
  <c r="J493" i="2"/>
  <c r="I493" i="2"/>
  <c r="G493" i="2"/>
  <c r="F493" i="2"/>
  <c r="E493" i="2"/>
  <c r="D493" i="2"/>
  <c r="B493" i="2"/>
  <c r="AM492" i="2"/>
  <c r="K492" i="2"/>
  <c r="J492" i="2"/>
  <c r="I492" i="2"/>
  <c r="G492" i="2"/>
  <c r="F492" i="2"/>
  <c r="E492" i="2"/>
  <c r="D492" i="2"/>
  <c r="B492" i="2"/>
  <c r="AM491" i="2"/>
  <c r="K491" i="2"/>
  <c r="J491" i="2"/>
  <c r="I491" i="2"/>
  <c r="G491" i="2"/>
  <c r="F491" i="2"/>
  <c r="E491" i="2"/>
  <c r="D491" i="2"/>
  <c r="B491" i="2"/>
  <c r="AM490" i="2"/>
  <c r="K490" i="2"/>
  <c r="J490" i="2"/>
  <c r="I490" i="2"/>
  <c r="G490" i="2"/>
  <c r="F490" i="2"/>
  <c r="E490" i="2"/>
  <c r="D490" i="2"/>
  <c r="B490" i="2"/>
  <c r="AM489" i="2"/>
  <c r="K489" i="2"/>
  <c r="J489" i="2"/>
  <c r="I489" i="2"/>
  <c r="G489" i="2"/>
  <c r="F489" i="2"/>
  <c r="E489" i="2"/>
  <c r="D489" i="2"/>
  <c r="B489" i="2"/>
  <c r="AM488" i="2"/>
  <c r="K488" i="2"/>
  <c r="J488" i="2"/>
  <c r="I488" i="2"/>
  <c r="G488" i="2"/>
  <c r="F488" i="2"/>
  <c r="E488" i="2"/>
  <c r="D488" i="2"/>
  <c r="B488" i="2"/>
  <c r="AM487" i="2"/>
  <c r="K487" i="2"/>
  <c r="J487" i="2"/>
  <c r="I487" i="2"/>
  <c r="G487" i="2"/>
  <c r="F487" i="2"/>
  <c r="E487" i="2"/>
  <c r="D487" i="2"/>
  <c r="B487" i="2"/>
  <c r="AM486" i="2"/>
  <c r="K486" i="2"/>
  <c r="J486" i="2"/>
  <c r="I486" i="2"/>
  <c r="G486" i="2"/>
  <c r="F486" i="2"/>
  <c r="E486" i="2"/>
  <c r="D486" i="2"/>
  <c r="B486" i="2"/>
  <c r="AM485" i="2"/>
  <c r="K485" i="2"/>
  <c r="J485" i="2"/>
  <c r="I485" i="2"/>
  <c r="G485" i="2"/>
  <c r="F485" i="2"/>
  <c r="E485" i="2"/>
  <c r="D485" i="2"/>
  <c r="B485" i="2"/>
  <c r="AM484" i="2"/>
  <c r="K484" i="2"/>
  <c r="J484" i="2"/>
  <c r="I484" i="2"/>
  <c r="G484" i="2"/>
  <c r="F484" i="2"/>
  <c r="E484" i="2"/>
  <c r="D484" i="2"/>
  <c r="B484" i="2"/>
  <c r="AM483" i="2"/>
  <c r="K483" i="2"/>
  <c r="J483" i="2"/>
  <c r="I483" i="2"/>
  <c r="G483" i="2"/>
  <c r="F483" i="2"/>
  <c r="E483" i="2"/>
  <c r="D483" i="2"/>
  <c r="B483" i="2"/>
  <c r="AM482" i="2"/>
  <c r="K482" i="2"/>
  <c r="J482" i="2"/>
  <c r="I482" i="2"/>
  <c r="G482" i="2"/>
  <c r="F482" i="2"/>
  <c r="E482" i="2"/>
  <c r="D482" i="2"/>
  <c r="B482" i="2"/>
  <c r="AM481" i="2"/>
  <c r="K481" i="2"/>
  <c r="J481" i="2"/>
  <c r="I481" i="2"/>
  <c r="G481" i="2"/>
  <c r="F481" i="2"/>
  <c r="E481" i="2"/>
  <c r="D481" i="2"/>
  <c r="B481" i="2"/>
  <c r="AM480" i="2"/>
  <c r="K480" i="2"/>
  <c r="J480" i="2"/>
  <c r="I480" i="2"/>
  <c r="G480" i="2"/>
  <c r="F480" i="2"/>
  <c r="E480" i="2"/>
  <c r="D480" i="2"/>
  <c r="B480" i="2"/>
  <c r="AM479" i="2"/>
  <c r="K479" i="2"/>
  <c r="J479" i="2"/>
  <c r="I479" i="2"/>
  <c r="G479" i="2"/>
  <c r="F479" i="2"/>
  <c r="E479" i="2"/>
  <c r="D479" i="2"/>
  <c r="B479" i="2"/>
  <c r="AM478" i="2"/>
  <c r="K478" i="2"/>
  <c r="J478" i="2"/>
  <c r="I478" i="2"/>
  <c r="G478" i="2"/>
  <c r="F478" i="2"/>
  <c r="E478" i="2"/>
  <c r="D478" i="2"/>
  <c r="B478" i="2"/>
  <c r="AM477" i="2"/>
  <c r="K477" i="2"/>
  <c r="J477" i="2"/>
  <c r="I477" i="2"/>
  <c r="G477" i="2"/>
  <c r="F477" i="2"/>
  <c r="E477" i="2"/>
  <c r="D477" i="2"/>
  <c r="B477" i="2"/>
  <c r="AM476" i="2"/>
  <c r="K476" i="2"/>
  <c r="J476" i="2"/>
  <c r="I476" i="2"/>
  <c r="G476" i="2"/>
  <c r="F476" i="2"/>
  <c r="E476" i="2"/>
  <c r="D476" i="2"/>
  <c r="B476" i="2"/>
  <c r="AM475" i="2"/>
  <c r="K475" i="2"/>
  <c r="J475" i="2"/>
  <c r="I475" i="2"/>
  <c r="G475" i="2"/>
  <c r="F475" i="2"/>
  <c r="E475" i="2"/>
  <c r="D475" i="2"/>
  <c r="B475" i="2"/>
  <c r="AM474" i="2"/>
  <c r="K474" i="2"/>
  <c r="J474" i="2"/>
  <c r="I474" i="2"/>
  <c r="G474" i="2"/>
  <c r="F474" i="2"/>
  <c r="E474" i="2"/>
  <c r="D474" i="2"/>
  <c r="B474" i="2"/>
  <c r="AM473" i="2"/>
  <c r="K473" i="2"/>
  <c r="J473" i="2"/>
  <c r="I473" i="2"/>
  <c r="G473" i="2"/>
  <c r="F473" i="2"/>
  <c r="E473" i="2"/>
  <c r="D473" i="2"/>
  <c r="B473" i="2"/>
  <c r="AM472" i="2"/>
  <c r="K472" i="2"/>
  <c r="J472" i="2"/>
  <c r="I472" i="2"/>
  <c r="G472" i="2"/>
  <c r="F472" i="2"/>
  <c r="E472" i="2"/>
  <c r="D472" i="2"/>
  <c r="B472" i="2"/>
  <c r="AM471" i="2"/>
  <c r="K471" i="2"/>
  <c r="J471" i="2"/>
  <c r="I471" i="2"/>
  <c r="G471" i="2"/>
  <c r="F471" i="2"/>
  <c r="E471" i="2"/>
  <c r="D471" i="2"/>
  <c r="B471" i="2"/>
  <c r="AM470" i="2"/>
  <c r="K470" i="2"/>
  <c r="J470" i="2"/>
  <c r="I470" i="2"/>
  <c r="G470" i="2"/>
  <c r="F470" i="2"/>
  <c r="E470" i="2"/>
  <c r="D470" i="2"/>
  <c r="B470" i="2"/>
  <c r="AM469" i="2"/>
  <c r="K469" i="2"/>
  <c r="J469" i="2"/>
  <c r="I469" i="2"/>
  <c r="G469" i="2"/>
  <c r="F469" i="2"/>
  <c r="E469" i="2"/>
  <c r="D469" i="2"/>
  <c r="B469" i="2"/>
  <c r="AM468" i="2"/>
  <c r="K468" i="2"/>
  <c r="J468" i="2"/>
  <c r="I468" i="2"/>
  <c r="G468" i="2"/>
  <c r="F468" i="2"/>
  <c r="E468" i="2"/>
  <c r="D468" i="2"/>
  <c r="B468" i="2"/>
  <c r="AM467" i="2"/>
  <c r="K467" i="2"/>
  <c r="J467" i="2"/>
  <c r="I467" i="2"/>
  <c r="G467" i="2"/>
  <c r="F467" i="2"/>
  <c r="E467" i="2"/>
  <c r="D467" i="2"/>
  <c r="B467" i="2"/>
  <c r="AM466" i="2"/>
  <c r="K466" i="2"/>
  <c r="J466" i="2"/>
  <c r="I466" i="2"/>
  <c r="G466" i="2"/>
  <c r="F466" i="2"/>
  <c r="E466" i="2"/>
  <c r="D466" i="2"/>
  <c r="B466" i="2"/>
  <c r="AM465" i="2"/>
  <c r="K465" i="2"/>
  <c r="J465" i="2"/>
  <c r="I465" i="2"/>
  <c r="G465" i="2"/>
  <c r="F465" i="2"/>
  <c r="E465" i="2"/>
  <c r="D465" i="2"/>
  <c r="B465" i="2"/>
  <c r="AM464" i="2"/>
  <c r="K464" i="2"/>
  <c r="J464" i="2"/>
  <c r="I464" i="2"/>
  <c r="G464" i="2"/>
  <c r="F464" i="2"/>
  <c r="E464" i="2"/>
  <c r="D464" i="2"/>
  <c r="B464" i="2"/>
  <c r="AM463" i="2"/>
  <c r="K463" i="2"/>
  <c r="J463" i="2"/>
  <c r="I463" i="2"/>
  <c r="G463" i="2"/>
  <c r="F463" i="2"/>
  <c r="E463" i="2"/>
  <c r="D463" i="2"/>
  <c r="B463" i="2"/>
  <c r="AM462" i="2"/>
  <c r="K462" i="2"/>
  <c r="J462" i="2"/>
  <c r="I462" i="2"/>
  <c r="G462" i="2"/>
  <c r="F462" i="2"/>
  <c r="E462" i="2"/>
  <c r="D462" i="2"/>
  <c r="B462" i="2"/>
  <c r="AM461" i="2"/>
  <c r="K461" i="2"/>
  <c r="J461" i="2"/>
  <c r="I461" i="2"/>
  <c r="G461" i="2"/>
  <c r="F461" i="2"/>
  <c r="E461" i="2"/>
  <c r="D461" i="2"/>
  <c r="B461" i="2"/>
  <c r="AM460" i="2"/>
  <c r="K460" i="2"/>
  <c r="J460" i="2"/>
  <c r="I460" i="2"/>
  <c r="G460" i="2"/>
  <c r="F460" i="2"/>
  <c r="E460" i="2"/>
  <c r="D460" i="2"/>
  <c r="B460" i="2"/>
  <c r="AM459" i="2"/>
  <c r="K459" i="2"/>
  <c r="J459" i="2"/>
  <c r="I459" i="2"/>
  <c r="G459" i="2"/>
  <c r="F459" i="2"/>
  <c r="E459" i="2"/>
  <c r="D459" i="2"/>
  <c r="B459" i="2"/>
  <c r="AM458" i="2"/>
  <c r="K458" i="2"/>
  <c r="J458" i="2"/>
  <c r="I458" i="2"/>
  <c r="G458" i="2"/>
  <c r="F458" i="2"/>
  <c r="E458" i="2"/>
  <c r="D458" i="2"/>
  <c r="B458" i="2"/>
  <c r="AM457" i="2"/>
  <c r="K457" i="2"/>
  <c r="J457" i="2"/>
  <c r="I457" i="2"/>
  <c r="G457" i="2"/>
  <c r="F457" i="2"/>
  <c r="E457" i="2"/>
  <c r="D457" i="2"/>
  <c r="B457" i="2"/>
  <c r="AM456" i="2"/>
  <c r="K456" i="2"/>
  <c r="J456" i="2"/>
  <c r="I456" i="2"/>
  <c r="G456" i="2"/>
  <c r="F456" i="2"/>
  <c r="E456" i="2"/>
  <c r="D456" i="2"/>
  <c r="B456" i="2"/>
  <c r="AM455" i="2"/>
  <c r="K455" i="2"/>
  <c r="J455" i="2"/>
  <c r="I455" i="2"/>
  <c r="G455" i="2"/>
  <c r="F455" i="2"/>
  <c r="E455" i="2"/>
  <c r="D455" i="2"/>
  <c r="B455" i="2"/>
  <c r="AM454" i="2"/>
  <c r="K454" i="2"/>
  <c r="J454" i="2"/>
  <c r="I454" i="2"/>
  <c r="G454" i="2"/>
  <c r="F454" i="2"/>
  <c r="E454" i="2"/>
  <c r="D454" i="2"/>
  <c r="B454" i="2"/>
  <c r="AM453" i="2"/>
  <c r="K453" i="2"/>
  <c r="J453" i="2"/>
  <c r="I453" i="2"/>
  <c r="G453" i="2"/>
  <c r="F453" i="2"/>
  <c r="E453" i="2"/>
  <c r="D453" i="2"/>
  <c r="B453" i="2"/>
  <c r="AM452" i="2"/>
  <c r="K452" i="2"/>
  <c r="J452" i="2"/>
  <c r="I452" i="2"/>
  <c r="G452" i="2"/>
  <c r="F452" i="2"/>
  <c r="E452" i="2"/>
  <c r="D452" i="2"/>
  <c r="B452" i="2"/>
  <c r="AM451" i="2"/>
  <c r="K451" i="2"/>
  <c r="J451" i="2"/>
  <c r="I451" i="2"/>
  <c r="G451" i="2"/>
  <c r="F451" i="2"/>
  <c r="E451" i="2"/>
  <c r="D451" i="2"/>
  <c r="B451" i="2"/>
  <c r="AM450" i="2"/>
  <c r="K450" i="2"/>
  <c r="J450" i="2"/>
  <c r="I450" i="2"/>
  <c r="G450" i="2"/>
  <c r="F450" i="2"/>
  <c r="E450" i="2"/>
  <c r="D450" i="2"/>
  <c r="B450" i="2"/>
  <c r="AM449" i="2"/>
  <c r="K449" i="2"/>
  <c r="J449" i="2"/>
  <c r="I449" i="2"/>
  <c r="G449" i="2"/>
  <c r="F449" i="2"/>
  <c r="E449" i="2"/>
  <c r="D449" i="2"/>
  <c r="B449" i="2"/>
  <c r="AM448" i="2"/>
  <c r="K448" i="2"/>
  <c r="J448" i="2"/>
  <c r="I448" i="2"/>
  <c r="G448" i="2"/>
  <c r="F448" i="2"/>
  <c r="E448" i="2"/>
  <c r="D448" i="2"/>
  <c r="B448" i="2"/>
  <c r="AM447" i="2"/>
  <c r="K447" i="2"/>
  <c r="J447" i="2"/>
  <c r="I447" i="2"/>
  <c r="G447" i="2"/>
  <c r="F447" i="2"/>
  <c r="E447" i="2"/>
  <c r="D447" i="2"/>
  <c r="B447" i="2"/>
  <c r="AM446" i="2"/>
  <c r="K446" i="2"/>
  <c r="J446" i="2"/>
  <c r="I446" i="2"/>
  <c r="G446" i="2"/>
  <c r="F446" i="2"/>
  <c r="E446" i="2"/>
  <c r="D446" i="2"/>
  <c r="B446" i="2"/>
  <c r="AM445" i="2"/>
  <c r="K445" i="2"/>
  <c r="J445" i="2"/>
  <c r="I445" i="2"/>
  <c r="G445" i="2"/>
  <c r="F445" i="2"/>
  <c r="E445" i="2"/>
  <c r="D445" i="2"/>
  <c r="B445" i="2"/>
  <c r="AM444" i="2"/>
  <c r="K444" i="2"/>
  <c r="J444" i="2"/>
  <c r="I444" i="2"/>
  <c r="G444" i="2"/>
  <c r="F444" i="2"/>
  <c r="E444" i="2"/>
  <c r="D444" i="2"/>
  <c r="B444" i="2"/>
  <c r="AM443" i="2"/>
  <c r="K443" i="2"/>
  <c r="J443" i="2"/>
  <c r="I443" i="2"/>
  <c r="G443" i="2"/>
  <c r="F443" i="2"/>
  <c r="E443" i="2"/>
  <c r="D443" i="2"/>
  <c r="B443" i="2"/>
  <c r="AM442" i="2"/>
  <c r="K442" i="2"/>
  <c r="J442" i="2"/>
  <c r="I442" i="2"/>
  <c r="G442" i="2"/>
  <c r="F442" i="2"/>
  <c r="E442" i="2"/>
  <c r="D442" i="2"/>
  <c r="B442" i="2"/>
  <c r="AM441" i="2"/>
  <c r="K441" i="2"/>
  <c r="J441" i="2"/>
  <c r="I441" i="2"/>
  <c r="G441" i="2"/>
  <c r="F441" i="2"/>
  <c r="E441" i="2"/>
  <c r="D441" i="2"/>
  <c r="B441" i="2"/>
  <c r="AM440" i="2"/>
  <c r="K440" i="2"/>
  <c r="J440" i="2"/>
  <c r="I440" i="2"/>
  <c r="G440" i="2"/>
  <c r="F440" i="2"/>
  <c r="E440" i="2"/>
  <c r="D440" i="2"/>
  <c r="B440" i="2"/>
  <c r="AM439" i="2"/>
  <c r="K439" i="2"/>
  <c r="J439" i="2"/>
  <c r="I439" i="2"/>
  <c r="G439" i="2"/>
  <c r="F439" i="2"/>
  <c r="E439" i="2"/>
  <c r="D439" i="2"/>
  <c r="B439" i="2"/>
  <c r="AM438" i="2"/>
  <c r="K438" i="2"/>
  <c r="J438" i="2"/>
  <c r="I438" i="2"/>
  <c r="G438" i="2"/>
  <c r="F438" i="2"/>
  <c r="E438" i="2"/>
  <c r="D438" i="2"/>
  <c r="B438" i="2"/>
  <c r="AM437" i="2"/>
  <c r="K437" i="2"/>
  <c r="J437" i="2"/>
  <c r="I437" i="2"/>
  <c r="G437" i="2"/>
  <c r="F437" i="2"/>
  <c r="E437" i="2"/>
  <c r="D437" i="2"/>
  <c r="B437" i="2"/>
  <c r="AM436" i="2"/>
  <c r="K436" i="2"/>
  <c r="J436" i="2"/>
  <c r="I436" i="2"/>
  <c r="G436" i="2"/>
  <c r="F436" i="2"/>
  <c r="E436" i="2"/>
  <c r="D436" i="2"/>
  <c r="B436" i="2"/>
  <c r="AM435" i="2"/>
  <c r="K435" i="2"/>
  <c r="J435" i="2"/>
  <c r="I435" i="2"/>
  <c r="G435" i="2"/>
  <c r="F435" i="2"/>
  <c r="E435" i="2"/>
  <c r="D435" i="2"/>
  <c r="B435" i="2"/>
  <c r="AM434" i="2"/>
  <c r="K434" i="2"/>
  <c r="J434" i="2"/>
  <c r="I434" i="2"/>
  <c r="G434" i="2"/>
  <c r="F434" i="2"/>
  <c r="E434" i="2"/>
  <c r="D434" i="2"/>
  <c r="B434" i="2"/>
  <c r="AM433" i="2"/>
  <c r="K433" i="2"/>
  <c r="J433" i="2"/>
  <c r="I433" i="2"/>
  <c r="G433" i="2"/>
  <c r="F433" i="2"/>
  <c r="E433" i="2"/>
  <c r="D433" i="2"/>
  <c r="B433" i="2"/>
  <c r="AM432" i="2"/>
  <c r="K432" i="2"/>
  <c r="J432" i="2"/>
  <c r="I432" i="2"/>
  <c r="G432" i="2"/>
  <c r="F432" i="2"/>
  <c r="E432" i="2"/>
  <c r="D432" i="2"/>
  <c r="B432" i="2"/>
  <c r="AM431" i="2"/>
  <c r="K431" i="2"/>
  <c r="J431" i="2"/>
  <c r="I431" i="2"/>
  <c r="G431" i="2"/>
  <c r="F431" i="2"/>
  <c r="E431" i="2"/>
  <c r="D431" i="2"/>
  <c r="B431" i="2"/>
  <c r="AM430" i="2"/>
  <c r="K430" i="2"/>
  <c r="J430" i="2"/>
  <c r="I430" i="2"/>
  <c r="G430" i="2"/>
  <c r="F430" i="2"/>
  <c r="E430" i="2"/>
  <c r="D430" i="2"/>
  <c r="B430" i="2"/>
  <c r="AM429" i="2"/>
  <c r="K429" i="2"/>
  <c r="J429" i="2"/>
  <c r="I429" i="2"/>
  <c r="G429" i="2"/>
  <c r="F429" i="2"/>
  <c r="E429" i="2"/>
  <c r="D429" i="2"/>
  <c r="B429" i="2"/>
  <c r="AM428" i="2"/>
  <c r="K428" i="2"/>
  <c r="J428" i="2"/>
  <c r="I428" i="2"/>
  <c r="G428" i="2"/>
  <c r="F428" i="2"/>
  <c r="E428" i="2"/>
  <c r="D428" i="2"/>
  <c r="B428" i="2"/>
  <c r="AM427" i="2"/>
  <c r="K427" i="2"/>
  <c r="J427" i="2"/>
  <c r="I427" i="2"/>
  <c r="G427" i="2"/>
  <c r="F427" i="2"/>
  <c r="E427" i="2"/>
  <c r="D427" i="2"/>
  <c r="B427" i="2"/>
  <c r="AM426" i="2"/>
  <c r="K426" i="2"/>
  <c r="J426" i="2"/>
  <c r="I426" i="2"/>
  <c r="G426" i="2"/>
  <c r="F426" i="2"/>
  <c r="E426" i="2"/>
  <c r="D426" i="2"/>
  <c r="B426" i="2"/>
  <c r="AM425" i="2"/>
  <c r="K425" i="2"/>
  <c r="J425" i="2"/>
  <c r="I425" i="2"/>
  <c r="G425" i="2"/>
  <c r="F425" i="2"/>
  <c r="E425" i="2"/>
  <c r="D425" i="2"/>
  <c r="B425" i="2"/>
  <c r="AM424" i="2"/>
  <c r="K424" i="2"/>
  <c r="J424" i="2"/>
  <c r="I424" i="2"/>
  <c r="G424" i="2"/>
  <c r="F424" i="2"/>
  <c r="E424" i="2"/>
  <c r="D424" i="2"/>
  <c r="B424" i="2"/>
  <c r="AM423" i="2"/>
  <c r="K423" i="2"/>
  <c r="J423" i="2"/>
  <c r="I423" i="2"/>
  <c r="G423" i="2"/>
  <c r="F423" i="2"/>
  <c r="E423" i="2"/>
  <c r="D423" i="2"/>
  <c r="B423" i="2"/>
  <c r="AM422" i="2"/>
  <c r="K422" i="2"/>
  <c r="J422" i="2"/>
  <c r="I422" i="2"/>
  <c r="G422" i="2"/>
  <c r="F422" i="2"/>
  <c r="E422" i="2"/>
  <c r="D422" i="2"/>
  <c r="B422" i="2"/>
  <c r="AM421" i="2"/>
  <c r="K421" i="2"/>
  <c r="J421" i="2"/>
  <c r="I421" i="2"/>
  <c r="G421" i="2"/>
  <c r="F421" i="2"/>
  <c r="E421" i="2"/>
  <c r="D421" i="2"/>
  <c r="B421" i="2"/>
  <c r="AM420" i="2"/>
  <c r="K420" i="2"/>
  <c r="J420" i="2"/>
  <c r="I420" i="2"/>
  <c r="G420" i="2"/>
  <c r="F420" i="2"/>
  <c r="E420" i="2"/>
  <c r="D420" i="2"/>
  <c r="B420" i="2"/>
  <c r="AM419" i="2"/>
  <c r="K419" i="2"/>
  <c r="J419" i="2"/>
  <c r="I419" i="2"/>
  <c r="G419" i="2"/>
  <c r="F419" i="2"/>
  <c r="E419" i="2"/>
  <c r="D419" i="2"/>
  <c r="B419" i="2"/>
  <c r="AM418" i="2"/>
  <c r="K418" i="2"/>
  <c r="J418" i="2"/>
  <c r="I418" i="2"/>
  <c r="G418" i="2"/>
  <c r="F418" i="2"/>
  <c r="E418" i="2"/>
  <c r="D418" i="2"/>
  <c r="B418" i="2"/>
  <c r="AM417" i="2"/>
  <c r="K417" i="2"/>
  <c r="J417" i="2"/>
  <c r="I417" i="2"/>
  <c r="G417" i="2"/>
  <c r="F417" i="2"/>
  <c r="E417" i="2"/>
  <c r="D417" i="2"/>
  <c r="B417" i="2"/>
  <c r="AM416" i="2"/>
  <c r="K416" i="2"/>
  <c r="J416" i="2"/>
  <c r="I416" i="2"/>
  <c r="G416" i="2"/>
  <c r="F416" i="2"/>
  <c r="E416" i="2"/>
  <c r="D416" i="2"/>
  <c r="B416" i="2"/>
  <c r="AM415" i="2"/>
  <c r="K415" i="2"/>
  <c r="J415" i="2"/>
  <c r="I415" i="2"/>
  <c r="G415" i="2"/>
  <c r="F415" i="2"/>
  <c r="E415" i="2"/>
  <c r="D415" i="2"/>
  <c r="B415" i="2"/>
  <c r="AM414" i="2"/>
  <c r="K414" i="2"/>
  <c r="J414" i="2"/>
  <c r="I414" i="2"/>
  <c r="G414" i="2"/>
  <c r="F414" i="2"/>
  <c r="E414" i="2"/>
  <c r="D414" i="2"/>
  <c r="B414" i="2"/>
  <c r="AM413" i="2"/>
  <c r="K413" i="2"/>
  <c r="J413" i="2"/>
  <c r="I413" i="2"/>
  <c r="G413" i="2"/>
  <c r="F413" i="2"/>
  <c r="E413" i="2"/>
  <c r="D413" i="2"/>
  <c r="B413" i="2"/>
  <c r="AM412" i="2"/>
  <c r="K412" i="2"/>
  <c r="J412" i="2"/>
  <c r="I412" i="2"/>
  <c r="G412" i="2"/>
  <c r="F412" i="2"/>
  <c r="E412" i="2"/>
  <c r="D412" i="2"/>
  <c r="B412" i="2"/>
  <c r="AM411" i="2"/>
  <c r="K411" i="2"/>
  <c r="J411" i="2"/>
  <c r="I411" i="2"/>
  <c r="G411" i="2"/>
  <c r="F411" i="2"/>
  <c r="E411" i="2"/>
  <c r="D411" i="2"/>
  <c r="B411" i="2"/>
  <c r="AM410" i="2"/>
  <c r="K410" i="2"/>
  <c r="J410" i="2"/>
  <c r="I410" i="2"/>
  <c r="G410" i="2"/>
  <c r="F410" i="2"/>
  <c r="E410" i="2"/>
  <c r="D410" i="2"/>
  <c r="B410" i="2"/>
  <c r="AM409" i="2"/>
  <c r="K409" i="2"/>
  <c r="J409" i="2"/>
  <c r="I409" i="2"/>
  <c r="G409" i="2"/>
  <c r="F409" i="2"/>
  <c r="E409" i="2"/>
  <c r="D409" i="2"/>
  <c r="B409" i="2"/>
  <c r="AM408" i="2"/>
  <c r="K408" i="2"/>
  <c r="J408" i="2"/>
  <c r="I408" i="2"/>
  <c r="G408" i="2"/>
  <c r="F408" i="2"/>
  <c r="E408" i="2"/>
  <c r="D408" i="2"/>
  <c r="B408" i="2"/>
  <c r="AM407" i="2"/>
  <c r="K407" i="2"/>
  <c r="J407" i="2"/>
  <c r="I407" i="2"/>
  <c r="G407" i="2"/>
  <c r="F407" i="2"/>
  <c r="E407" i="2"/>
  <c r="D407" i="2"/>
  <c r="B407" i="2"/>
  <c r="AM406" i="2"/>
  <c r="K406" i="2"/>
  <c r="J406" i="2"/>
  <c r="I406" i="2"/>
  <c r="G406" i="2"/>
  <c r="F406" i="2"/>
  <c r="E406" i="2"/>
  <c r="D406" i="2"/>
  <c r="B406" i="2"/>
  <c r="AM405" i="2"/>
  <c r="K405" i="2"/>
  <c r="J405" i="2"/>
  <c r="I405" i="2"/>
  <c r="G405" i="2"/>
  <c r="F405" i="2"/>
  <c r="E405" i="2"/>
  <c r="D405" i="2"/>
  <c r="B405" i="2"/>
  <c r="AM404" i="2"/>
  <c r="K404" i="2"/>
  <c r="J404" i="2"/>
  <c r="I404" i="2"/>
  <c r="G404" i="2"/>
  <c r="F404" i="2"/>
  <c r="E404" i="2"/>
  <c r="D404" i="2"/>
  <c r="B404" i="2"/>
  <c r="AM403" i="2"/>
  <c r="K403" i="2"/>
  <c r="J403" i="2"/>
  <c r="I403" i="2"/>
  <c r="G403" i="2"/>
  <c r="F403" i="2"/>
  <c r="E403" i="2"/>
  <c r="D403" i="2"/>
  <c r="B403" i="2"/>
  <c r="AM402" i="2"/>
  <c r="K402" i="2"/>
  <c r="J402" i="2"/>
  <c r="I402" i="2"/>
  <c r="G402" i="2"/>
  <c r="F402" i="2"/>
  <c r="E402" i="2"/>
  <c r="D402" i="2"/>
  <c r="B402" i="2"/>
  <c r="AM401" i="2"/>
  <c r="K401" i="2"/>
  <c r="J401" i="2"/>
  <c r="I401" i="2"/>
  <c r="G401" i="2"/>
  <c r="F401" i="2"/>
  <c r="E401" i="2"/>
  <c r="D401" i="2"/>
  <c r="B401" i="2"/>
  <c r="AM400" i="2"/>
  <c r="K400" i="2"/>
  <c r="J400" i="2"/>
  <c r="I400" i="2"/>
  <c r="G400" i="2"/>
  <c r="F400" i="2"/>
  <c r="E400" i="2"/>
  <c r="D400" i="2"/>
  <c r="B400" i="2"/>
  <c r="AM399" i="2"/>
  <c r="K399" i="2"/>
  <c r="J399" i="2"/>
  <c r="I399" i="2"/>
  <c r="G399" i="2"/>
  <c r="F399" i="2"/>
  <c r="E399" i="2"/>
  <c r="D399" i="2"/>
  <c r="B399" i="2"/>
  <c r="AM398" i="2"/>
  <c r="K398" i="2"/>
  <c r="J398" i="2"/>
  <c r="I398" i="2"/>
  <c r="G398" i="2"/>
  <c r="F398" i="2"/>
  <c r="E398" i="2"/>
  <c r="D398" i="2"/>
  <c r="B398" i="2"/>
  <c r="AM397" i="2"/>
  <c r="K397" i="2"/>
  <c r="J397" i="2"/>
  <c r="I397" i="2"/>
  <c r="G397" i="2"/>
  <c r="F397" i="2"/>
  <c r="E397" i="2"/>
  <c r="D397" i="2"/>
  <c r="B397" i="2"/>
  <c r="AM396" i="2"/>
  <c r="K396" i="2"/>
  <c r="J396" i="2"/>
  <c r="I396" i="2"/>
  <c r="G396" i="2"/>
  <c r="F396" i="2"/>
  <c r="E396" i="2"/>
  <c r="D396" i="2"/>
  <c r="B396" i="2"/>
  <c r="AM395" i="2"/>
  <c r="K395" i="2"/>
  <c r="J395" i="2"/>
  <c r="I395" i="2"/>
  <c r="G395" i="2"/>
  <c r="F395" i="2"/>
  <c r="E395" i="2"/>
  <c r="D395" i="2"/>
  <c r="B395" i="2"/>
  <c r="AM394" i="2"/>
  <c r="K394" i="2"/>
  <c r="J394" i="2"/>
  <c r="I394" i="2"/>
  <c r="G394" i="2"/>
  <c r="F394" i="2"/>
  <c r="E394" i="2"/>
  <c r="D394" i="2"/>
  <c r="B394" i="2"/>
  <c r="AM393" i="2"/>
  <c r="K393" i="2"/>
  <c r="J393" i="2"/>
  <c r="I393" i="2"/>
  <c r="G393" i="2"/>
  <c r="F393" i="2"/>
  <c r="E393" i="2"/>
  <c r="D393" i="2"/>
  <c r="B393" i="2"/>
  <c r="AM392" i="2"/>
  <c r="K392" i="2"/>
  <c r="J392" i="2"/>
  <c r="I392" i="2"/>
  <c r="G392" i="2"/>
  <c r="F392" i="2"/>
  <c r="E392" i="2"/>
  <c r="D392" i="2"/>
  <c r="B392" i="2"/>
  <c r="AM391" i="2"/>
  <c r="K391" i="2"/>
  <c r="J391" i="2"/>
  <c r="I391" i="2"/>
  <c r="G391" i="2"/>
  <c r="F391" i="2"/>
  <c r="E391" i="2"/>
  <c r="D391" i="2"/>
  <c r="B391" i="2"/>
  <c r="AM390" i="2"/>
  <c r="K390" i="2"/>
  <c r="J390" i="2"/>
  <c r="I390" i="2"/>
  <c r="G390" i="2"/>
  <c r="F390" i="2"/>
  <c r="E390" i="2"/>
  <c r="D390" i="2"/>
  <c r="B390" i="2"/>
  <c r="AM389" i="2"/>
  <c r="K389" i="2"/>
  <c r="J389" i="2"/>
  <c r="I389" i="2"/>
  <c r="G389" i="2"/>
  <c r="F389" i="2"/>
  <c r="E389" i="2"/>
  <c r="D389" i="2"/>
  <c r="B389" i="2"/>
  <c r="AM388" i="2"/>
  <c r="K388" i="2"/>
  <c r="J388" i="2"/>
  <c r="I388" i="2"/>
  <c r="G388" i="2"/>
  <c r="F388" i="2"/>
  <c r="E388" i="2"/>
  <c r="D388" i="2"/>
  <c r="B388" i="2"/>
  <c r="AM387" i="2"/>
  <c r="K387" i="2"/>
  <c r="J387" i="2"/>
  <c r="I387" i="2"/>
  <c r="G387" i="2"/>
  <c r="F387" i="2"/>
  <c r="E387" i="2"/>
  <c r="D387" i="2"/>
  <c r="B387" i="2"/>
  <c r="AM386" i="2"/>
  <c r="K386" i="2"/>
  <c r="J386" i="2"/>
  <c r="I386" i="2"/>
  <c r="G386" i="2"/>
  <c r="F386" i="2"/>
  <c r="E386" i="2"/>
  <c r="D386" i="2"/>
  <c r="B386" i="2"/>
  <c r="AM385" i="2"/>
  <c r="K385" i="2"/>
  <c r="J385" i="2"/>
  <c r="I385" i="2"/>
  <c r="G385" i="2"/>
  <c r="F385" i="2"/>
  <c r="E385" i="2"/>
  <c r="D385" i="2"/>
  <c r="B385" i="2"/>
  <c r="AM384" i="2"/>
  <c r="K384" i="2"/>
  <c r="J384" i="2"/>
  <c r="I384" i="2"/>
  <c r="G384" i="2"/>
  <c r="F384" i="2"/>
  <c r="E384" i="2"/>
  <c r="D384" i="2"/>
  <c r="B384" i="2"/>
  <c r="AM383" i="2"/>
  <c r="K383" i="2"/>
  <c r="J383" i="2"/>
  <c r="I383" i="2"/>
  <c r="G383" i="2"/>
  <c r="F383" i="2"/>
  <c r="E383" i="2"/>
  <c r="D383" i="2"/>
  <c r="B383" i="2"/>
  <c r="AM382" i="2"/>
  <c r="K382" i="2"/>
  <c r="J382" i="2"/>
  <c r="I382" i="2"/>
  <c r="G382" i="2"/>
  <c r="F382" i="2"/>
  <c r="E382" i="2"/>
  <c r="D382" i="2"/>
  <c r="B382" i="2"/>
  <c r="AM381" i="2"/>
  <c r="K381" i="2"/>
  <c r="J381" i="2"/>
  <c r="I381" i="2"/>
  <c r="G381" i="2"/>
  <c r="F381" i="2"/>
  <c r="E381" i="2"/>
  <c r="D381" i="2"/>
  <c r="B381" i="2"/>
  <c r="AM380" i="2"/>
  <c r="K380" i="2"/>
  <c r="J380" i="2"/>
  <c r="I380" i="2"/>
  <c r="G380" i="2"/>
  <c r="F380" i="2"/>
  <c r="E380" i="2"/>
  <c r="D380" i="2"/>
  <c r="B380" i="2"/>
  <c r="AM379" i="2"/>
  <c r="K379" i="2"/>
  <c r="J379" i="2"/>
  <c r="I379" i="2"/>
  <c r="G379" i="2"/>
  <c r="F379" i="2"/>
  <c r="E379" i="2"/>
  <c r="D379" i="2"/>
  <c r="B379" i="2"/>
  <c r="AM378" i="2"/>
  <c r="K378" i="2"/>
  <c r="J378" i="2"/>
  <c r="I378" i="2"/>
  <c r="G378" i="2"/>
  <c r="F378" i="2"/>
  <c r="E378" i="2"/>
  <c r="D378" i="2"/>
  <c r="B378" i="2"/>
  <c r="AM377" i="2"/>
  <c r="K377" i="2"/>
  <c r="J377" i="2"/>
  <c r="I377" i="2"/>
  <c r="G377" i="2"/>
  <c r="F377" i="2"/>
  <c r="E377" i="2"/>
  <c r="D377" i="2"/>
  <c r="B377" i="2"/>
  <c r="AM376" i="2"/>
  <c r="K376" i="2"/>
  <c r="J376" i="2"/>
  <c r="I376" i="2"/>
  <c r="G376" i="2"/>
  <c r="F376" i="2"/>
  <c r="E376" i="2"/>
  <c r="D376" i="2"/>
  <c r="B376" i="2"/>
  <c r="AM375" i="2"/>
  <c r="K375" i="2"/>
  <c r="J375" i="2"/>
  <c r="I375" i="2"/>
  <c r="G375" i="2"/>
  <c r="F375" i="2"/>
  <c r="E375" i="2"/>
  <c r="D375" i="2"/>
  <c r="B375" i="2"/>
  <c r="AM374" i="2"/>
  <c r="K374" i="2"/>
  <c r="J374" i="2"/>
  <c r="I374" i="2"/>
  <c r="G374" i="2"/>
  <c r="F374" i="2"/>
  <c r="E374" i="2"/>
  <c r="D374" i="2"/>
  <c r="B374" i="2"/>
  <c r="AM373" i="2"/>
  <c r="K373" i="2"/>
  <c r="J373" i="2"/>
  <c r="I373" i="2"/>
  <c r="G373" i="2"/>
  <c r="F373" i="2"/>
  <c r="E373" i="2"/>
  <c r="D373" i="2"/>
  <c r="B373" i="2"/>
  <c r="AM372" i="2"/>
  <c r="K372" i="2"/>
  <c r="J372" i="2"/>
  <c r="I372" i="2"/>
  <c r="G372" i="2"/>
  <c r="F372" i="2"/>
  <c r="E372" i="2"/>
  <c r="D372" i="2"/>
  <c r="B372" i="2"/>
  <c r="AM371" i="2"/>
  <c r="K371" i="2"/>
  <c r="J371" i="2"/>
  <c r="I371" i="2"/>
  <c r="G371" i="2"/>
  <c r="F371" i="2"/>
  <c r="E371" i="2"/>
  <c r="D371" i="2"/>
  <c r="B371" i="2"/>
  <c r="AM370" i="2"/>
  <c r="K370" i="2"/>
  <c r="J370" i="2"/>
  <c r="I370" i="2"/>
  <c r="G370" i="2"/>
  <c r="F370" i="2"/>
  <c r="E370" i="2"/>
  <c r="D370" i="2"/>
  <c r="B370" i="2"/>
  <c r="AM369" i="2"/>
  <c r="K369" i="2"/>
  <c r="J369" i="2"/>
  <c r="I369" i="2"/>
  <c r="G369" i="2"/>
  <c r="F369" i="2"/>
  <c r="E369" i="2"/>
  <c r="D369" i="2"/>
  <c r="B369" i="2"/>
  <c r="AM368" i="2"/>
  <c r="K368" i="2"/>
  <c r="J368" i="2"/>
  <c r="I368" i="2"/>
  <c r="G368" i="2"/>
  <c r="F368" i="2"/>
  <c r="E368" i="2"/>
  <c r="D368" i="2"/>
  <c r="B368" i="2"/>
  <c r="AM367" i="2"/>
  <c r="K367" i="2"/>
  <c r="J367" i="2"/>
  <c r="I367" i="2"/>
  <c r="G367" i="2"/>
  <c r="F367" i="2"/>
  <c r="E367" i="2"/>
  <c r="D367" i="2"/>
  <c r="B367" i="2"/>
  <c r="AM366" i="2"/>
  <c r="K366" i="2"/>
  <c r="J366" i="2"/>
  <c r="I366" i="2"/>
  <c r="G366" i="2"/>
  <c r="F366" i="2"/>
  <c r="E366" i="2"/>
  <c r="D366" i="2"/>
  <c r="B366" i="2"/>
  <c r="AM365" i="2"/>
  <c r="K365" i="2"/>
  <c r="J365" i="2"/>
  <c r="I365" i="2"/>
  <c r="G365" i="2"/>
  <c r="F365" i="2"/>
  <c r="E365" i="2"/>
  <c r="D365" i="2"/>
  <c r="B365" i="2"/>
  <c r="AM364" i="2"/>
  <c r="K364" i="2"/>
  <c r="J364" i="2"/>
  <c r="I364" i="2"/>
  <c r="G364" i="2"/>
  <c r="F364" i="2"/>
  <c r="E364" i="2"/>
  <c r="D364" i="2"/>
  <c r="B364" i="2"/>
  <c r="AM363" i="2"/>
  <c r="K363" i="2"/>
  <c r="J363" i="2"/>
  <c r="I363" i="2"/>
  <c r="G363" i="2"/>
  <c r="F363" i="2"/>
  <c r="E363" i="2"/>
  <c r="D363" i="2"/>
  <c r="B363" i="2"/>
  <c r="AM362" i="2"/>
  <c r="K362" i="2"/>
  <c r="J362" i="2"/>
  <c r="I362" i="2"/>
  <c r="G362" i="2"/>
  <c r="F362" i="2"/>
  <c r="E362" i="2"/>
  <c r="D362" i="2"/>
  <c r="B362" i="2"/>
  <c r="AM361" i="2"/>
  <c r="K361" i="2"/>
  <c r="J361" i="2"/>
  <c r="I361" i="2"/>
  <c r="G361" i="2"/>
  <c r="F361" i="2"/>
  <c r="E361" i="2"/>
  <c r="D361" i="2"/>
  <c r="B361" i="2"/>
  <c r="AM360" i="2"/>
  <c r="K360" i="2"/>
  <c r="J360" i="2"/>
  <c r="I360" i="2"/>
  <c r="G360" i="2"/>
  <c r="F360" i="2"/>
  <c r="E360" i="2"/>
  <c r="D360" i="2"/>
  <c r="B360" i="2"/>
  <c r="AM359" i="2"/>
  <c r="K359" i="2"/>
  <c r="J359" i="2"/>
  <c r="I359" i="2"/>
  <c r="G359" i="2"/>
  <c r="F359" i="2"/>
  <c r="E359" i="2"/>
  <c r="D359" i="2"/>
  <c r="B359" i="2"/>
  <c r="AM358" i="2"/>
  <c r="K358" i="2"/>
  <c r="J358" i="2"/>
  <c r="I358" i="2"/>
  <c r="G358" i="2"/>
  <c r="F358" i="2"/>
  <c r="E358" i="2"/>
  <c r="D358" i="2"/>
  <c r="B358" i="2"/>
  <c r="AM357" i="2"/>
  <c r="K357" i="2"/>
  <c r="J357" i="2"/>
  <c r="I357" i="2"/>
  <c r="G357" i="2"/>
  <c r="F357" i="2"/>
  <c r="E357" i="2"/>
  <c r="D357" i="2"/>
  <c r="B357" i="2"/>
  <c r="AM356" i="2"/>
  <c r="K356" i="2"/>
  <c r="J356" i="2"/>
  <c r="I356" i="2"/>
  <c r="G356" i="2"/>
  <c r="F356" i="2"/>
  <c r="E356" i="2"/>
  <c r="D356" i="2"/>
  <c r="B356" i="2"/>
  <c r="AM355" i="2"/>
  <c r="K355" i="2"/>
  <c r="J355" i="2"/>
  <c r="I355" i="2"/>
  <c r="G355" i="2"/>
  <c r="F355" i="2"/>
  <c r="E355" i="2"/>
  <c r="D355" i="2"/>
  <c r="B355" i="2"/>
  <c r="AM354" i="2"/>
  <c r="K354" i="2"/>
  <c r="J354" i="2"/>
  <c r="I354" i="2"/>
  <c r="G354" i="2"/>
  <c r="F354" i="2"/>
  <c r="E354" i="2"/>
  <c r="D354" i="2"/>
  <c r="B354" i="2"/>
  <c r="AM353" i="2"/>
  <c r="K353" i="2"/>
  <c r="J353" i="2"/>
  <c r="I353" i="2"/>
  <c r="G353" i="2"/>
  <c r="F353" i="2"/>
  <c r="E353" i="2"/>
  <c r="D353" i="2"/>
  <c r="B353" i="2"/>
  <c r="AM352" i="2"/>
  <c r="K352" i="2"/>
  <c r="J352" i="2"/>
  <c r="I352" i="2"/>
  <c r="G352" i="2"/>
  <c r="F352" i="2"/>
  <c r="E352" i="2"/>
  <c r="D352" i="2"/>
  <c r="B352" i="2"/>
  <c r="AM351" i="2"/>
  <c r="K351" i="2"/>
  <c r="J351" i="2"/>
  <c r="I351" i="2"/>
  <c r="G351" i="2"/>
  <c r="F351" i="2"/>
  <c r="E351" i="2"/>
  <c r="D351" i="2"/>
  <c r="B351" i="2"/>
  <c r="AM350" i="2"/>
  <c r="K350" i="2"/>
  <c r="J350" i="2"/>
  <c r="I350" i="2"/>
  <c r="G350" i="2"/>
  <c r="F350" i="2"/>
  <c r="E350" i="2"/>
  <c r="D350" i="2"/>
  <c r="B350" i="2"/>
  <c r="AM349" i="2"/>
  <c r="K349" i="2"/>
  <c r="J349" i="2"/>
  <c r="I349" i="2"/>
  <c r="G349" i="2"/>
  <c r="F349" i="2"/>
  <c r="E349" i="2"/>
  <c r="D349" i="2"/>
  <c r="B349" i="2"/>
  <c r="AM348" i="2"/>
  <c r="K348" i="2"/>
  <c r="J348" i="2"/>
  <c r="I348" i="2"/>
  <c r="G348" i="2"/>
  <c r="F348" i="2"/>
  <c r="E348" i="2"/>
  <c r="D348" i="2"/>
  <c r="B348" i="2"/>
  <c r="AM347" i="2"/>
  <c r="K347" i="2"/>
  <c r="J347" i="2"/>
  <c r="I347" i="2"/>
  <c r="G347" i="2"/>
  <c r="F347" i="2"/>
  <c r="E347" i="2"/>
  <c r="D347" i="2"/>
  <c r="B347" i="2"/>
  <c r="AM346" i="2"/>
  <c r="K346" i="2"/>
  <c r="J346" i="2"/>
  <c r="I346" i="2"/>
  <c r="G346" i="2"/>
  <c r="F346" i="2"/>
  <c r="E346" i="2"/>
  <c r="D346" i="2"/>
  <c r="B346" i="2"/>
  <c r="AM345" i="2"/>
  <c r="K345" i="2"/>
  <c r="J345" i="2"/>
  <c r="I345" i="2"/>
  <c r="G345" i="2"/>
  <c r="F345" i="2"/>
  <c r="E345" i="2"/>
  <c r="D345" i="2"/>
  <c r="B345" i="2"/>
  <c r="AM344" i="2"/>
  <c r="K344" i="2"/>
  <c r="J344" i="2"/>
  <c r="I344" i="2"/>
  <c r="G344" i="2"/>
  <c r="F344" i="2"/>
  <c r="E344" i="2"/>
  <c r="D344" i="2"/>
  <c r="B344" i="2"/>
  <c r="AM343" i="2"/>
  <c r="K343" i="2"/>
  <c r="J343" i="2"/>
  <c r="I343" i="2"/>
  <c r="G343" i="2"/>
  <c r="F343" i="2"/>
  <c r="E343" i="2"/>
  <c r="D343" i="2"/>
  <c r="B343" i="2"/>
  <c r="AM342" i="2"/>
  <c r="K342" i="2"/>
  <c r="J342" i="2"/>
  <c r="I342" i="2"/>
  <c r="G342" i="2"/>
  <c r="F342" i="2"/>
  <c r="E342" i="2"/>
  <c r="D342" i="2"/>
  <c r="B342" i="2"/>
  <c r="AM341" i="2"/>
  <c r="K341" i="2"/>
  <c r="J341" i="2"/>
  <c r="I341" i="2"/>
  <c r="G341" i="2"/>
  <c r="F341" i="2"/>
  <c r="E341" i="2"/>
  <c r="D341" i="2"/>
  <c r="B341" i="2"/>
  <c r="AM340" i="2"/>
  <c r="K340" i="2"/>
  <c r="J340" i="2"/>
  <c r="I340" i="2"/>
  <c r="G340" i="2"/>
  <c r="F340" i="2"/>
  <c r="E340" i="2"/>
  <c r="D340" i="2"/>
  <c r="B340" i="2"/>
  <c r="AM339" i="2"/>
  <c r="K339" i="2"/>
  <c r="J339" i="2"/>
  <c r="I339" i="2"/>
  <c r="G339" i="2"/>
  <c r="F339" i="2"/>
  <c r="E339" i="2"/>
  <c r="D339" i="2"/>
  <c r="B339" i="2"/>
  <c r="AM338" i="2"/>
  <c r="K338" i="2"/>
  <c r="J338" i="2"/>
  <c r="I338" i="2"/>
  <c r="G338" i="2"/>
  <c r="F338" i="2"/>
  <c r="E338" i="2"/>
  <c r="D338" i="2"/>
  <c r="B338" i="2"/>
  <c r="AM337" i="2"/>
  <c r="K337" i="2"/>
  <c r="J337" i="2"/>
  <c r="I337" i="2"/>
  <c r="G337" i="2"/>
  <c r="F337" i="2"/>
  <c r="E337" i="2"/>
  <c r="D337" i="2"/>
  <c r="B337" i="2"/>
  <c r="AM336" i="2"/>
  <c r="K336" i="2"/>
  <c r="J336" i="2"/>
  <c r="I336" i="2"/>
  <c r="G336" i="2"/>
  <c r="F336" i="2"/>
  <c r="E336" i="2"/>
  <c r="D336" i="2"/>
  <c r="B336" i="2"/>
  <c r="AM335" i="2"/>
  <c r="K335" i="2"/>
  <c r="J335" i="2"/>
  <c r="I335" i="2"/>
  <c r="G335" i="2"/>
  <c r="F335" i="2"/>
  <c r="E335" i="2"/>
  <c r="D335" i="2"/>
  <c r="B335" i="2"/>
  <c r="AM334" i="2"/>
  <c r="K334" i="2"/>
  <c r="J334" i="2"/>
  <c r="I334" i="2"/>
  <c r="G334" i="2"/>
  <c r="F334" i="2"/>
  <c r="E334" i="2"/>
  <c r="D334" i="2"/>
  <c r="B334" i="2"/>
  <c r="AM333" i="2"/>
  <c r="K333" i="2"/>
  <c r="J333" i="2"/>
  <c r="I333" i="2"/>
  <c r="G333" i="2"/>
  <c r="F333" i="2"/>
  <c r="E333" i="2"/>
  <c r="D333" i="2"/>
  <c r="B333" i="2"/>
  <c r="AM332" i="2"/>
  <c r="K332" i="2"/>
  <c r="J332" i="2"/>
  <c r="I332" i="2"/>
  <c r="G332" i="2"/>
  <c r="F332" i="2"/>
  <c r="E332" i="2"/>
  <c r="D332" i="2"/>
  <c r="B332" i="2"/>
  <c r="AM331" i="2"/>
  <c r="K331" i="2"/>
  <c r="J331" i="2"/>
  <c r="I331" i="2"/>
  <c r="G331" i="2"/>
  <c r="F331" i="2"/>
  <c r="E331" i="2"/>
  <c r="D331" i="2"/>
  <c r="B331" i="2"/>
  <c r="AM330" i="2"/>
  <c r="K330" i="2"/>
  <c r="J330" i="2"/>
  <c r="I330" i="2"/>
  <c r="G330" i="2"/>
  <c r="F330" i="2"/>
  <c r="E330" i="2"/>
  <c r="D330" i="2"/>
  <c r="B330" i="2"/>
  <c r="AM329" i="2"/>
  <c r="K329" i="2"/>
  <c r="J329" i="2"/>
  <c r="I329" i="2"/>
  <c r="G329" i="2"/>
  <c r="F329" i="2"/>
  <c r="E329" i="2"/>
  <c r="D329" i="2"/>
  <c r="B329" i="2"/>
  <c r="AM328" i="2"/>
  <c r="K328" i="2"/>
  <c r="J328" i="2"/>
  <c r="I328" i="2"/>
  <c r="G328" i="2"/>
  <c r="F328" i="2"/>
  <c r="E328" i="2"/>
  <c r="D328" i="2"/>
  <c r="B328" i="2"/>
  <c r="AM327" i="2"/>
  <c r="K327" i="2"/>
  <c r="J327" i="2"/>
  <c r="I327" i="2"/>
  <c r="G327" i="2"/>
  <c r="F327" i="2"/>
  <c r="E327" i="2"/>
  <c r="D327" i="2"/>
  <c r="B327" i="2"/>
  <c r="AM326" i="2"/>
  <c r="K326" i="2"/>
  <c r="J326" i="2"/>
  <c r="I326" i="2"/>
  <c r="G326" i="2"/>
  <c r="F326" i="2"/>
  <c r="E326" i="2"/>
  <c r="D326" i="2"/>
  <c r="B326" i="2"/>
  <c r="AM325" i="2"/>
  <c r="K325" i="2"/>
  <c r="J325" i="2"/>
  <c r="I325" i="2"/>
  <c r="G325" i="2"/>
  <c r="F325" i="2"/>
  <c r="E325" i="2"/>
  <c r="D325" i="2"/>
  <c r="B325" i="2"/>
  <c r="AM324" i="2"/>
  <c r="K324" i="2"/>
  <c r="J324" i="2"/>
  <c r="I324" i="2"/>
  <c r="G324" i="2"/>
  <c r="F324" i="2"/>
  <c r="E324" i="2"/>
  <c r="D324" i="2"/>
  <c r="B324" i="2"/>
  <c r="AM323" i="2"/>
  <c r="K323" i="2"/>
  <c r="J323" i="2"/>
  <c r="I323" i="2"/>
  <c r="G323" i="2"/>
  <c r="F323" i="2"/>
  <c r="E323" i="2"/>
  <c r="D323" i="2"/>
  <c r="B323" i="2"/>
  <c r="AM322" i="2"/>
  <c r="K322" i="2"/>
  <c r="J322" i="2"/>
  <c r="I322" i="2"/>
  <c r="G322" i="2"/>
  <c r="F322" i="2"/>
  <c r="E322" i="2"/>
  <c r="D322" i="2"/>
  <c r="B322" i="2"/>
  <c r="AM321" i="2"/>
  <c r="K321" i="2"/>
  <c r="J321" i="2"/>
  <c r="I321" i="2"/>
  <c r="G321" i="2"/>
  <c r="F321" i="2"/>
  <c r="E321" i="2"/>
  <c r="D321" i="2"/>
  <c r="B321" i="2"/>
  <c r="AM320" i="2"/>
  <c r="K320" i="2"/>
  <c r="J320" i="2"/>
  <c r="I320" i="2"/>
  <c r="G320" i="2"/>
  <c r="F320" i="2"/>
  <c r="E320" i="2"/>
  <c r="D320" i="2"/>
  <c r="B320" i="2"/>
  <c r="AM319" i="2"/>
  <c r="K319" i="2"/>
  <c r="J319" i="2"/>
  <c r="I319" i="2"/>
  <c r="G319" i="2"/>
  <c r="F319" i="2"/>
  <c r="E319" i="2"/>
  <c r="D319" i="2"/>
  <c r="B319" i="2"/>
  <c r="AM318" i="2"/>
  <c r="K318" i="2"/>
  <c r="J318" i="2"/>
  <c r="I318" i="2"/>
  <c r="G318" i="2"/>
  <c r="F318" i="2"/>
  <c r="E318" i="2"/>
  <c r="D318" i="2"/>
  <c r="B318" i="2"/>
  <c r="AM317" i="2"/>
  <c r="K317" i="2"/>
  <c r="J317" i="2"/>
  <c r="I317" i="2"/>
  <c r="G317" i="2"/>
  <c r="F317" i="2"/>
  <c r="E317" i="2"/>
  <c r="D317" i="2"/>
  <c r="B317" i="2"/>
  <c r="AM316" i="2"/>
  <c r="K316" i="2"/>
  <c r="J316" i="2"/>
  <c r="I316" i="2"/>
  <c r="G316" i="2"/>
  <c r="F316" i="2"/>
  <c r="E316" i="2"/>
  <c r="D316" i="2"/>
  <c r="B316" i="2"/>
  <c r="AM315" i="2"/>
  <c r="K315" i="2"/>
  <c r="J315" i="2"/>
  <c r="I315" i="2"/>
  <c r="G315" i="2"/>
  <c r="F315" i="2"/>
  <c r="E315" i="2"/>
  <c r="D315" i="2"/>
  <c r="B315" i="2"/>
  <c r="AM314" i="2"/>
  <c r="K314" i="2"/>
  <c r="J314" i="2"/>
  <c r="I314" i="2"/>
  <c r="G314" i="2"/>
  <c r="F314" i="2"/>
  <c r="E314" i="2"/>
  <c r="D314" i="2"/>
  <c r="B314" i="2"/>
  <c r="AM313" i="2"/>
  <c r="K313" i="2"/>
  <c r="J313" i="2"/>
  <c r="I313" i="2"/>
  <c r="G313" i="2"/>
  <c r="F313" i="2"/>
  <c r="E313" i="2"/>
  <c r="D313" i="2"/>
  <c r="B313" i="2"/>
  <c r="AM312" i="2"/>
  <c r="K312" i="2"/>
  <c r="J312" i="2"/>
  <c r="I312" i="2"/>
  <c r="G312" i="2"/>
  <c r="F312" i="2"/>
  <c r="E312" i="2"/>
  <c r="D312" i="2"/>
  <c r="B312" i="2"/>
  <c r="AM311" i="2"/>
  <c r="K311" i="2"/>
  <c r="J311" i="2"/>
  <c r="I311" i="2"/>
  <c r="G311" i="2"/>
  <c r="F311" i="2"/>
  <c r="E311" i="2"/>
  <c r="D311" i="2"/>
  <c r="B311" i="2"/>
  <c r="AM310" i="2"/>
  <c r="K310" i="2"/>
  <c r="J310" i="2"/>
  <c r="I310" i="2"/>
  <c r="G310" i="2"/>
  <c r="F310" i="2"/>
  <c r="E310" i="2"/>
  <c r="D310" i="2"/>
  <c r="B310" i="2"/>
  <c r="AM300" i="2"/>
  <c r="K300" i="2"/>
  <c r="J300" i="2"/>
  <c r="I300" i="2"/>
  <c r="G300" i="2"/>
  <c r="F300" i="2"/>
  <c r="E300" i="2"/>
  <c r="D300" i="2"/>
  <c r="B300" i="2"/>
  <c r="AM299" i="2"/>
  <c r="K299" i="2"/>
  <c r="J299" i="2"/>
  <c r="I299" i="2"/>
  <c r="G299" i="2"/>
  <c r="F299" i="2"/>
  <c r="E299" i="2"/>
  <c r="D299" i="2"/>
  <c r="B299" i="2"/>
  <c r="AM298" i="2"/>
  <c r="K298" i="2"/>
  <c r="J298" i="2"/>
  <c r="I298" i="2"/>
  <c r="G298" i="2"/>
  <c r="F298" i="2"/>
  <c r="E298" i="2"/>
  <c r="D298" i="2"/>
  <c r="B298" i="2"/>
  <c r="AM297" i="2"/>
  <c r="K297" i="2"/>
  <c r="J297" i="2"/>
  <c r="I297" i="2"/>
  <c r="G297" i="2"/>
  <c r="F297" i="2"/>
  <c r="E297" i="2"/>
  <c r="D297" i="2"/>
  <c r="B297" i="2"/>
  <c r="AM296" i="2"/>
  <c r="K296" i="2"/>
  <c r="J296" i="2"/>
  <c r="I296" i="2"/>
  <c r="G296" i="2"/>
  <c r="F296" i="2"/>
  <c r="E296" i="2"/>
  <c r="D296" i="2"/>
  <c r="B296" i="2"/>
  <c r="AM295" i="2"/>
  <c r="K295" i="2"/>
  <c r="J295" i="2"/>
  <c r="I295" i="2"/>
  <c r="G295" i="2"/>
  <c r="F295" i="2"/>
  <c r="E295" i="2"/>
  <c r="D295" i="2"/>
  <c r="B295" i="2"/>
  <c r="AM294" i="2"/>
  <c r="K294" i="2"/>
  <c r="J294" i="2"/>
  <c r="I294" i="2"/>
  <c r="G294" i="2"/>
  <c r="F294" i="2"/>
  <c r="E294" i="2"/>
  <c r="D294" i="2"/>
  <c r="B294" i="2"/>
  <c r="AM293" i="2"/>
  <c r="K293" i="2"/>
  <c r="J293" i="2"/>
  <c r="I293" i="2"/>
  <c r="G293" i="2"/>
  <c r="F293" i="2"/>
  <c r="E293" i="2"/>
  <c r="D293" i="2"/>
  <c r="B293" i="2"/>
  <c r="AM292" i="2"/>
  <c r="K292" i="2"/>
  <c r="J292" i="2"/>
  <c r="I292" i="2"/>
  <c r="G292" i="2"/>
  <c r="F292" i="2"/>
  <c r="E292" i="2"/>
  <c r="D292" i="2"/>
  <c r="B292" i="2"/>
  <c r="AM291" i="2"/>
  <c r="K291" i="2"/>
  <c r="J291" i="2"/>
  <c r="I291" i="2"/>
  <c r="G291" i="2"/>
  <c r="F291" i="2"/>
  <c r="E291" i="2"/>
  <c r="D291" i="2"/>
  <c r="B291" i="2"/>
  <c r="AM290" i="2"/>
  <c r="K290" i="2"/>
  <c r="J290" i="2"/>
  <c r="I290" i="2"/>
  <c r="G290" i="2"/>
  <c r="F290" i="2"/>
  <c r="E290" i="2"/>
  <c r="D290" i="2"/>
  <c r="B290" i="2"/>
  <c r="AM289" i="2"/>
  <c r="K289" i="2"/>
  <c r="J289" i="2"/>
  <c r="I289" i="2"/>
  <c r="G289" i="2"/>
  <c r="F289" i="2"/>
  <c r="E289" i="2"/>
  <c r="D289" i="2"/>
  <c r="B289" i="2"/>
  <c r="AM288" i="2"/>
  <c r="K288" i="2"/>
  <c r="J288" i="2"/>
  <c r="I288" i="2"/>
  <c r="G288" i="2"/>
  <c r="F288" i="2"/>
  <c r="E288" i="2"/>
  <c r="D288" i="2"/>
  <c r="B288" i="2"/>
  <c r="AM287" i="2"/>
  <c r="K287" i="2"/>
  <c r="J287" i="2"/>
  <c r="I287" i="2"/>
  <c r="G287" i="2"/>
  <c r="F287" i="2"/>
  <c r="E287" i="2"/>
  <c r="D287" i="2"/>
  <c r="B287" i="2"/>
  <c r="AM286" i="2"/>
  <c r="K286" i="2"/>
  <c r="J286" i="2"/>
  <c r="I286" i="2"/>
  <c r="G286" i="2"/>
  <c r="F286" i="2"/>
  <c r="E286" i="2"/>
  <c r="D286" i="2"/>
  <c r="B286" i="2"/>
  <c r="AM285" i="2"/>
  <c r="K285" i="2"/>
  <c r="J285" i="2"/>
  <c r="I285" i="2"/>
  <c r="G285" i="2"/>
  <c r="F285" i="2"/>
  <c r="E285" i="2"/>
  <c r="D285" i="2"/>
  <c r="B285" i="2"/>
  <c r="AM284" i="2"/>
  <c r="K284" i="2"/>
  <c r="J284" i="2"/>
  <c r="I284" i="2"/>
  <c r="G284" i="2"/>
  <c r="F284" i="2"/>
  <c r="E284" i="2"/>
  <c r="D284" i="2"/>
  <c r="B284" i="2"/>
  <c r="AM283" i="2"/>
  <c r="K283" i="2"/>
  <c r="J283" i="2"/>
  <c r="I283" i="2"/>
  <c r="G283" i="2"/>
  <c r="F283" i="2"/>
  <c r="E283" i="2"/>
  <c r="D283" i="2"/>
  <c r="B283" i="2"/>
  <c r="AM282" i="2"/>
  <c r="K282" i="2"/>
  <c r="J282" i="2"/>
  <c r="I282" i="2"/>
  <c r="G282" i="2"/>
  <c r="F282" i="2"/>
  <c r="E282" i="2"/>
  <c r="D282" i="2"/>
  <c r="B282" i="2"/>
  <c r="AM281" i="2"/>
  <c r="K281" i="2"/>
  <c r="J281" i="2"/>
  <c r="I281" i="2"/>
  <c r="G281" i="2"/>
  <c r="F281" i="2"/>
  <c r="E281" i="2"/>
  <c r="D281" i="2"/>
  <c r="B281" i="2"/>
  <c r="AM280" i="2"/>
  <c r="K280" i="2"/>
  <c r="J280" i="2"/>
  <c r="I280" i="2"/>
  <c r="G280" i="2"/>
  <c r="F280" i="2"/>
  <c r="E280" i="2"/>
  <c r="D280" i="2"/>
  <c r="B280" i="2"/>
  <c r="AM279" i="2"/>
  <c r="K279" i="2"/>
  <c r="J279" i="2"/>
  <c r="I279" i="2"/>
  <c r="G279" i="2"/>
  <c r="F279" i="2"/>
  <c r="E279" i="2"/>
  <c r="D279" i="2"/>
  <c r="B279" i="2"/>
  <c r="AM278" i="2"/>
  <c r="K278" i="2"/>
  <c r="J278" i="2"/>
  <c r="I278" i="2"/>
  <c r="G278" i="2"/>
  <c r="F278" i="2"/>
  <c r="E278" i="2"/>
  <c r="D278" i="2"/>
  <c r="B278" i="2"/>
  <c r="AM277" i="2"/>
  <c r="K277" i="2"/>
  <c r="J277" i="2"/>
  <c r="I277" i="2"/>
  <c r="G277" i="2"/>
  <c r="F277" i="2"/>
  <c r="E277" i="2"/>
  <c r="D277" i="2"/>
  <c r="B277" i="2"/>
  <c r="AM276" i="2"/>
  <c r="K276" i="2"/>
  <c r="J276" i="2"/>
  <c r="I276" i="2"/>
  <c r="G276" i="2"/>
  <c r="F276" i="2"/>
  <c r="E276" i="2"/>
  <c r="D276" i="2"/>
  <c r="B276" i="2"/>
  <c r="AM275" i="2"/>
  <c r="K275" i="2"/>
  <c r="J275" i="2"/>
  <c r="I275" i="2"/>
  <c r="G275" i="2"/>
  <c r="F275" i="2"/>
  <c r="E275" i="2"/>
  <c r="D275" i="2"/>
  <c r="B275" i="2"/>
  <c r="AM274" i="2"/>
  <c r="K274" i="2"/>
  <c r="J274" i="2"/>
  <c r="I274" i="2"/>
  <c r="G274" i="2"/>
  <c r="F274" i="2"/>
  <c r="E274" i="2"/>
  <c r="D274" i="2"/>
  <c r="B274" i="2"/>
  <c r="AM273" i="2"/>
  <c r="K273" i="2"/>
  <c r="J273" i="2"/>
  <c r="I273" i="2"/>
  <c r="G273" i="2"/>
  <c r="F273" i="2"/>
  <c r="E273" i="2"/>
  <c r="D273" i="2"/>
  <c r="B273" i="2"/>
  <c r="AM272" i="2"/>
  <c r="K272" i="2"/>
  <c r="J272" i="2"/>
  <c r="I272" i="2"/>
  <c r="G272" i="2"/>
  <c r="F272" i="2"/>
  <c r="E272" i="2"/>
  <c r="D272" i="2"/>
  <c r="B272" i="2"/>
  <c r="AM271" i="2"/>
  <c r="K271" i="2"/>
  <c r="J271" i="2"/>
  <c r="I271" i="2"/>
  <c r="G271" i="2"/>
  <c r="F271" i="2"/>
  <c r="E271" i="2"/>
  <c r="D271" i="2"/>
  <c r="B271" i="2"/>
  <c r="AM270" i="2"/>
  <c r="K270" i="2"/>
  <c r="J270" i="2"/>
  <c r="I270" i="2"/>
  <c r="G270" i="2"/>
  <c r="F270" i="2"/>
  <c r="E270" i="2"/>
  <c r="D270" i="2"/>
  <c r="B270" i="2"/>
  <c r="AM269" i="2"/>
  <c r="K269" i="2"/>
  <c r="J269" i="2"/>
  <c r="I269" i="2"/>
  <c r="G269" i="2"/>
  <c r="F269" i="2"/>
  <c r="E269" i="2"/>
  <c r="D269" i="2"/>
  <c r="B269" i="2"/>
  <c r="AM268" i="2"/>
  <c r="K268" i="2"/>
  <c r="J268" i="2"/>
  <c r="I268" i="2"/>
  <c r="G268" i="2"/>
  <c r="F268" i="2"/>
  <c r="E268" i="2"/>
  <c r="D268" i="2"/>
  <c r="B268" i="2"/>
  <c r="AM267" i="2"/>
  <c r="K267" i="2"/>
  <c r="J267" i="2"/>
  <c r="I267" i="2"/>
  <c r="G267" i="2"/>
  <c r="F267" i="2"/>
  <c r="E267" i="2"/>
  <c r="D267" i="2"/>
  <c r="B267" i="2"/>
  <c r="AM266" i="2"/>
  <c r="K266" i="2"/>
  <c r="J266" i="2"/>
  <c r="I266" i="2"/>
  <c r="G266" i="2"/>
  <c r="F266" i="2"/>
  <c r="E266" i="2"/>
  <c r="D266" i="2"/>
  <c r="B266" i="2"/>
  <c r="AM265" i="2"/>
  <c r="K265" i="2"/>
  <c r="J265" i="2"/>
  <c r="I265" i="2"/>
  <c r="G265" i="2"/>
  <c r="F265" i="2"/>
  <c r="E265" i="2"/>
  <c r="D265" i="2"/>
  <c r="B265" i="2"/>
  <c r="AM264" i="2"/>
  <c r="K264" i="2"/>
  <c r="J264" i="2"/>
  <c r="I264" i="2"/>
  <c r="G264" i="2"/>
  <c r="F264" i="2"/>
  <c r="E264" i="2"/>
  <c r="D264" i="2"/>
  <c r="B264" i="2"/>
  <c r="AM263" i="2"/>
  <c r="K263" i="2"/>
  <c r="J263" i="2"/>
  <c r="I263" i="2"/>
  <c r="G263" i="2"/>
  <c r="F263" i="2"/>
  <c r="E263" i="2"/>
  <c r="D263" i="2"/>
  <c r="B263" i="2"/>
  <c r="AM262" i="2"/>
  <c r="K262" i="2"/>
  <c r="J262" i="2"/>
  <c r="I262" i="2"/>
  <c r="G262" i="2"/>
  <c r="F262" i="2"/>
  <c r="E262" i="2"/>
  <c r="D262" i="2"/>
  <c r="B262" i="2"/>
  <c r="AM261" i="2"/>
  <c r="K261" i="2"/>
  <c r="J261" i="2"/>
  <c r="I261" i="2"/>
  <c r="G261" i="2"/>
  <c r="F261" i="2"/>
  <c r="E261" i="2"/>
  <c r="D261" i="2"/>
  <c r="B261" i="2"/>
  <c r="AM260" i="2"/>
  <c r="K260" i="2"/>
  <c r="J260" i="2"/>
  <c r="I260" i="2"/>
  <c r="G260" i="2"/>
  <c r="F260" i="2"/>
  <c r="E260" i="2"/>
  <c r="D260" i="2"/>
  <c r="B260" i="2"/>
  <c r="AM259" i="2"/>
  <c r="K259" i="2"/>
  <c r="J259" i="2"/>
  <c r="I259" i="2"/>
  <c r="G259" i="2"/>
  <c r="F259" i="2"/>
  <c r="E259" i="2"/>
  <c r="D259" i="2"/>
  <c r="B259" i="2"/>
  <c r="AM258" i="2"/>
  <c r="K258" i="2"/>
  <c r="J258" i="2"/>
  <c r="I258" i="2"/>
  <c r="G258" i="2"/>
  <c r="F258" i="2"/>
  <c r="E258" i="2"/>
  <c r="D258" i="2"/>
  <c r="B258" i="2"/>
  <c r="AM257" i="2"/>
  <c r="K257" i="2"/>
  <c r="J257" i="2"/>
  <c r="I257" i="2"/>
  <c r="G257" i="2"/>
  <c r="F257" i="2"/>
  <c r="E257" i="2"/>
  <c r="D257" i="2"/>
  <c r="B257" i="2"/>
  <c r="AM256" i="2"/>
  <c r="K256" i="2"/>
  <c r="J256" i="2"/>
  <c r="I256" i="2"/>
  <c r="G256" i="2"/>
  <c r="F256" i="2"/>
  <c r="E256" i="2"/>
  <c r="D256" i="2"/>
  <c r="B256" i="2"/>
  <c r="AM255" i="2"/>
  <c r="K255" i="2"/>
  <c r="J255" i="2"/>
  <c r="I255" i="2"/>
  <c r="G255" i="2"/>
  <c r="F255" i="2"/>
  <c r="E255" i="2"/>
  <c r="D255" i="2"/>
  <c r="B255" i="2"/>
  <c r="AM254" i="2"/>
  <c r="K254" i="2"/>
  <c r="J254" i="2"/>
  <c r="I254" i="2"/>
  <c r="G254" i="2"/>
  <c r="F254" i="2"/>
  <c r="E254" i="2"/>
  <c r="D254" i="2"/>
  <c r="B254" i="2"/>
  <c r="AM253" i="2"/>
  <c r="K253" i="2"/>
  <c r="J253" i="2"/>
  <c r="I253" i="2"/>
  <c r="G253" i="2"/>
  <c r="F253" i="2"/>
  <c r="E253" i="2"/>
  <c r="D253" i="2"/>
  <c r="B253" i="2"/>
  <c r="AM252" i="2"/>
  <c r="K252" i="2"/>
  <c r="J252" i="2"/>
  <c r="I252" i="2"/>
  <c r="G252" i="2"/>
  <c r="F252" i="2"/>
  <c r="E252" i="2"/>
  <c r="D252" i="2"/>
  <c r="B252" i="2"/>
  <c r="AM251" i="2"/>
  <c r="K251" i="2"/>
  <c r="J251" i="2"/>
  <c r="I251" i="2"/>
  <c r="G251" i="2"/>
  <c r="F251" i="2"/>
  <c r="E251" i="2"/>
  <c r="D251" i="2"/>
  <c r="B251" i="2"/>
  <c r="AM250" i="2"/>
  <c r="K250" i="2"/>
  <c r="J250" i="2"/>
  <c r="I250" i="2"/>
  <c r="G250" i="2"/>
  <c r="F250" i="2"/>
  <c r="E250" i="2"/>
  <c r="D250" i="2"/>
  <c r="B250" i="2"/>
  <c r="AM249" i="2"/>
  <c r="K249" i="2"/>
  <c r="J249" i="2"/>
  <c r="I249" i="2"/>
  <c r="G249" i="2"/>
  <c r="F249" i="2"/>
  <c r="E249" i="2"/>
  <c r="D249" i="2"/>
  <c r="B249" i="2"/>
  <c r="AM248" i="2"/>
  <c r="K248" i="2"/>
  <c r="J248" i="2"/>
  <c r="I248" i="2"/>
  <c r="G248" i="2"/>
  <c r="F248" i="2"/>
  <c r="E248" i="2"/>
  <c r="D248" i="2"/>
  <c r="B248" i="2"/>
  <c r="AM247" i="2"/>
  <c r="K247" i="2"/>
  <c r="J247" i="2"/>
  <c r="I247" i="2"/>
  <c r="G247" i="2"/>
  <c r="F247" i="2"/>
  <c r="E247" i="2"/>
  <c r="D247" i="2"/>
  <c r="B247" i="2"/>
  <c r="AM246" i="2"/>
  <c r="K246" i="2"/>
  <c r="J246" i="2"/>
  <c r="I246" i="2"/>
  <c r="G246" i="2"/>
  <c r="F246" i="2"/>
  <c r="E246" i="2"/>
  <c r="D246" i="2"/>
  <c r="B246" i="2"/>
  <c r="AM245" i="2"/>
  <c r="K245" i="2"/>
  <c r="J245" i="2"/>
  <c r="I245" i="2"/>
  <c r="G245" i="2"/>
  <c r="F245" i="2"/>
  <c r="E245" i="2"/>
  <c r="D245" i="2"/>
  <c r="B245" i="2"/>
  <c r="AM244" i="2"/>
  <c r="K244" i="2"/>
  <c r="J244" i="2"/>
  <c r="I244" i="2"/>
  <c r="G244" i="2"/>
  <c r="F244" i="2"/>
  <c r="E244" i="2"/>
  <c r="D244" i="2"/>
  <c r="B244" i="2"/>
  <c r="AM243" i="2"/>
  <c r="K243" i="2"/>
  <c r="J243" i="2"/>
  <c r="I243" i="2"/>
  <c r="G243" i="2"/>
  <c r="F243" i="2"/>
  <c r="E243" i="2"/>
  <c r="D243" i="2"/>
  <c r="B243" i="2"/>
  <c r="AM242" i="2"/>
  <c r="K242" i="2"/>
  <c r="J242" i="2"/>
  <c r="I242" i="2"/>
  <c r="G242" i="2"/>
  <c r="F242" i="2"/>
  <c r="E242" i="2"/>
  <c r="D242" i="2"/>
  <c r="B242" i="2"/>
  <c r="AM241" i="2"/>
  <c r="K241" i="2"/>
  <c r="J241" i="2"/>
  <c r="I241" i="2"/>
  <c r="G241" i="2"/>
  <c r="F241" i="2"/>
  <c r="E241" i="2"/>
  <c r="D241" i="2"/>
  <c r="B241" i="2"/>
  <c r="AM240" i="2"/>
  <c r="K240" i="2"/>
  <c r="J240" i="2"/>
  <c r="I240" i="2"/>
  <c r="G240" i="2"/>
  <c r="F240" i="2"/>
  <c r="E240" i="2"/>
  <c r="D240" i="2"/>
  <c r="B240" i="2"/>
  <c r="AM239" i="2"/>
  <c r="K239" i="2"/>
  <c r="J239" i="2"/>
  <c r="I239" i="2"/>
  <c r="G239" i="2"/>
  <c r="F239" i="2"/>
  <c r="E239" i="2"/>
  <c r="D239" i="2"/>
  <c r="B239" i="2"/>
  <c r="AM238" i="2"/>
  <c r="K238" i="2"/>
  <c r="J238" i="2"/>
  <c r="I238" i="2"/>
  <c r="G238" i="2"/>
  <c r="F238" i="2"/>
  <c r="E238" i="2"/>
  <c r="D238" i="2"/>
  <c r="B238" i="2"/>
  <c r="AM237" i="2"/>
  <c r="K237" i="2"/>
  <c r="J237" i="2"/>
  <c r="I237" i="2"/>
  <c r="G237" i="2"/>
  <c r="F237" i="2"/>
  <c r="E237" i="2"/>
  <c r="D237" i="2"/>
  <c r="B237" i="2"/>
  <c r="AM236" i="2"/>
  <c r="K236" i="2"/>
  <c r="J236" i="2"/>
  <c r="I236" i="2"/>
  <c r="G236" i="2"/>
  <c r="F236" i="2"/>
  <c r="E236" i="2"/>
  <c r="D236" i="2"/>
  <c r="B236" i="2"/>
  <c r="AM235" i="2"/>
  <c r="K235" i="2"/>
  <c r="J235" i="2"/>
  <c r="I235" i="2"/>
  <c r="G235" i="2"/>
  <c r="F235" i="2"/>
  <c r="E235" i="2"/>
  <c r="D235" i="2"/>
  <c r="B235" i="2"/>
  <c r="AM234" i="2"/>
  <c r="K234" i="2"/>
  <c r="J234" i="2"/>
  <c r="I234" i="2"/>
  <c r="G234" i="2"/>
  <c r="F234" i="2"/>
  <c r="E234" i="2"/>
  <c r="D234" i="2"/>
  <c r="B234" i="2"/>
  <c r="AM233" i="2"/>
  <c r="K233" i="2"/>
  <c r="J233" i="2"/>
  <c r="I233" i="2"/>
  <c r="G233" i="2"/>
  <c r="F233" i="2"/>
  <c r="E233" i="2"/>
  <c r="D233" i="2"/>
  <c r="B233" i="2"/>
  <c r="AM232" i="2"/>
  <c r="K232" i="2"/>
  <c r="J232" i="2"/>
  <c r="I232" i="2"/>
  <c r="G232" i="2"/>
  <c r="F232" i="2"/>
  <c r="E232" i="2"/>
  <c r="D232" i="2"/>
  <c r="B232" i="2"/>
  <c r="AM231" i="2"/>
  <c r="K231" i="2"/>
  <c r="J231" i="2"/>
  <c r="I231" i="2"/>
  <c r="G231" i="2"/>
  <c r="F231" i="2"/>
  <c r="E231" i="2"/>
  <c r="D231" i="2"/>
  <c r="B231" i="2"/>
  <c r="AM230" i="2"/>
  <c r="K230" i="2"/>
  <c r="J230" i="2"/>
  <c r="I230" i="2"/>
  <c r="G230" i="2"/>
  <c r="F230" i="2"/>
  <c r="E230" i="2"/>
  <c r="D230" i="2"/>
  <c r="B230" i="2"/>
  <c r="AM229" i="2"/>
  <c r="K229" i="2"/>
  <c r="J229" i="2"/>
  <c r="I229" i="2"/>
  <c r="G229" i="2"/>
  <c r="F229" i="2"/>
  <c r="E229" i="2"/>
  <c r="D229" i="2"/>
  <c r="B229" i="2"/>
  <c r="AM228" i="2"/>
  <c r="K228" i="2"/>
  <c r="J228" i="2"/>
  <c r="I228" i="2"/>
  <c r="G228" i="2"/>
  <c r="F228" i="2"/>
  <c r="E228" i="2"/>
  <c r="D228" i="2"/>
  <c r="B228" i="2"/>
  <c r="AM227" i="2"/>
  <c r="K227" i="2"/>
  <c r="J227" i="2"/>
  <c r="I227" i="2"/>
  <c r="G227" i="2"/>
  <c r="F227" i="2"/>
  <c r="E227" i="2"/>
  <c r="D227" i="2"/>
  <c r="B227" i="2"/>
  <c r="AM226" i="2"/>
  <c r="K226" i="2"/>
  <c r="J226" i="2"/>
  <c r="I226" i="2"/>
  <c r="G226" i="2"/>
  <c r="F226" i="2"/>
  <c r="E226" i="2"/>
  <c r="D226" i="2"/>
  <c r="B226" i="2"/>
  <c r="AM225" i="2"/>
  <c r="K225" i="2"/>
  <c r="J225" i="2"/>
  <c r="I225" i="2"/>
  <c r="G225" i="2"/>
  <c r="F225" i="2"/>
  <c r="E225" i="2"/>
  <c r="D225" i="2"/>
  <c r="B225" i="2"/>
  <c r="AM224" i="2"/>
  <c r="K224" i="2"/>
  <c r="J224" i="2"/>
  <c r="I224" i="2"/>
  <c r="G224" i="2"/>
  <c r="F224" i="2"/>
  <c r="E224" i="2"/>
  <c r="D224" i="2"/>
  <c r="B224" i="2"/>
  <c r="AM223" i="2"/>
  <c r="K223" i="2"/>
  <c r="J223" i="2"/>
  <c r="I223" i="2"/>
  <c r="G223" i="2"/>
  <c r="F223" i="2"/>
  <c r="E223" i="2"/>
  <c r="D223" i="2"/>
  <c r="B223" i="2"/>
  <c r="AM222" i="2"/>
  <c r="K222" i="2"/>
  <c r="J222" i="2"/>
  <c r="I222" i="2"/>
  <c r="G222" i="2"/>
  <c r="F222" i="2"/>
  <c r="E222" i="2"/>
  <c r="D222" i="2"/>
  <c r="B222" i="2"/>
  <c r="AM221" i="2"/>
  <c r="K221" i="2"/>
  <c r="J221" i="2"/>
  <c r="I221" i="2"/>
  <c r="G221" i="2"/>
  <c r="F221" i="2"/>
  <c r="E221" i="2"/>
  <c r="D221" i="2"/>
  <c r="B221" i="2"/>
  <c r="AM220" i="2"/>
  <c r="K220" i="2"/>
  <c r="J220" i="2"/>
  <c r="I220" i="2"/>
  <c r="G220" i="2"/>
  <c r="F220" i="2"/>
  <c r="E220" i="2"/>
  <c r="D220" i="2"/>
  <c r="B220" i="2"/>
  <c r="AM219" i="2"/>
  <c r="K219" i="2"/>
  <c r="J219" i="2"/>
  <c r="I219" i="2"/>
  <c r="G219" i="2"/>
  <c r="F219" i="2"/>
  <c r="E219" i="2"/>
  <c r="D219" i="2"/>
  <c r="B219" i="2"/>
  <c r="AM218" i="2"/>
  <c r="K218" i="2"/>
  <c r="J218" i="2"/>
  <c r="I218" i="2"/>
  <c r="G218" i="2"/>
  <c r="F218" i="2"/>
  <c r="E218" i="2"/>
  <c r="D218" i="2"/>
  <c r="B218" i="2"/>
  <c r="AM217" i="2"/>
  <c r="K217" i="2"/>
  <c r="J217" i="2"/>
  <c r="I217" i="2"/>
  <c r="G217" i="2"/>
  <c r="F217" i="2"/>
  <c r="E217" i="2"/>
  <c r="D217" i="2"/>
  <c r="B217" i="2"/>
  <c r="AM216" i="2"/>
  <c r="K216" i="2"/>
  <c r="J216" i="2"/>
  <c r="I216" i="2"/>
  <c r="G216" i="2"/>
  <c r="F216" i="2"/>
  <c r="E216" i="2"/>
  <c r="D216" i="2"/>
  <c r="B216" i="2"/>
  <c r="AM215" i="2"/>
  <c r="K215" i="2"/>
  <c r="J215" i="2"/>
  <c r="I215" i="2"/>
  <c r="G215" i="2"/>
  <c r="F215" i="2"/>
  <c r="E215" i="2"/>
  <c r="D215" i="2"/>
  <c r="B215" i="2"/>
  <c r="AM214" i="2"/>
  <c r="K214" i="2"/>
  <c r="J214" i="2"/>
  <c r="I214" i="2"/>
  <c r="G214" i="2"/>
  <c r="F214" i="2"/>
  <c r="E214" i="2"/>
  <c r="D214" i="2"/>
  <c r="B214" i="2"/>
  <c r="AM213" i="2"/>
  <c r="K213" i="2"/>
  <c r="J213" i="2"/>
  <c r="I213" i="2"/>
  <c r="G213" i="2"/>
  <c r="F213" i="2"/>
  <c r="E213" i="2"/>
  <c r="D213" i="2"/>
  <c r="B213" i="2"/>
  <c r="AM212" i="2"/>
  <c r="K212" i="2"/>
  <c r="J212" i="2"/>
  <c r="I212" i="2"/>
  <c r="G212" i="2"/>
  <c r="F212" i="2"/>
  <c r="E212" i="2"/>
  <c r="D212" i="2"/>
  <c r="B212" i="2"/>
  <c r="AM211" i="2"/>
  <c r="K211" i="2"/>
  <c r="J211" i="2"/>
  <c r="I211" i="2"/>
  <c r="G211" i="2"/>
  <c r="F211" i="2"/>
  <c r="E211" i="2"/>
  <c r="D211" i="2"/>
  <c r="B211" i="2"/>
  <c r="AM210" i="2"/>
  <c r="K210" i="2"/>
  <c r="J210" i="2"/>
  <c r="I210" i="2"/>
  <c r="G210" i="2"/>
  <c r="F210" i="2"/>
  <c r="E210" i="2"/>
  <c r="D210" i="2"/>
  <c r="B210" i="2"/>
  <c r="AM209" i="2"/>
  <c r="K209" i="2"/>
  <c r="J209" i="2"/>
  <c r="I209" i="2"/>
  <c r="G209" i="2"/>
  <c r="F209" i="2"/>
  <c r="E209" i="2"/>
  <c r="D209" i="2"/>
  <c r="B209" i="2"/>
  <c r="AM208" i="2"/>
  <c r="K208" i="2"/>
  <c r="J208" i="2"/>
  <c r="I208" i="2"/>
  <c r="G208" i="2"/>
  <c r="F208" i="2"/>
  <c r="E208" i="2"/>
  <c r="D208" i="2"/>
  <c r="B208" i="2"/>
  <c r="AM207" i="2"/>
  <c r="K207" i="2"/>
  <c r="J207" i="2"/>
  <c r="I207" i="2"/>
  <c r="G207" i="2"/>
  <c r="F207" i="2"/>
  <c r="E207" i="2"/>
  <c r="D207" i="2"/>
  <c r="B207" i="2"/>
  <c r="AM206" i="2"/>
  <c r="K206" i="2"/>
  <c r="J206" i="2"/>
  <c r="I206" i="2"/>
  <c r="G206" i="2"/>
  <c r="F206" i="2"/>
  <c r="E206" i="2"/>
  <c r="D206" i="2"/>
  <c r="B206" i="2"/>
  <c r="AM205" i="2"/>
  <c r="K205" i="2"/>
  <c r="J205" i="2"/>
  <c r="I205" i="2"/>
  <c r="G205" i="2"/>
  <c r="F205" i="2"/>
  <c r="E205" i="2"/>
  <c r="D205" i="2"/>
  <c r="B205" i="2"/>
  <c r="AM204" i="2"/>
  <c r="K204" i="2"/>
  <c r="J204" i="2"/>
  <c r="I204" i="2"/>
  <c r="G204" i="2"/>
  <c r="F204" i="2"/>
  <c r="E204" i="2"/>
  <c r="D204" i="2"/>
  <c r="B204" i="2"/>
  <c r="AM203" i="2"/>
  <c r="K203" i="2"/>
  <c r="J203" i="2"/>
  <c r="I203" i="2"/>
  <c r="G203" i="2"/>
  <c r="F203" i="2"/>
  <c r="E203" i="2"/>
  <c r="D203" i="2"/>
  <c r="B203" i="2"/>
  <c r="AM202" i="2"/>
  <c r="K202" i="2"/>
  <c r="J202" i="2"/>
  <c r="I202" i="2"/>
  <c r="G202" i="2"/>
  <c r="F202" i="2"/>
  <c r="E202" i="2"/>
  <c r="D202" i="2"/>
  <c r="B202" i="2"/>
  <c r="AM201" i="2"/>
  <c r="K201" i="2"/>
  <c r="J201" i="2"/>
  <c r="I201" i="2"/>
  <c r="G201" i="2"/>
  <c r="F201" i="2"/>
  <c r="E201" i="2"/>
  <c r="D201" i="2"/>
  <c r="B201" i="2"/>
  <c r="AM200" i="2"/>
  <c r="K200" i="2"/>
  <c r="J200" i="2"/>
  <c r="I200" i="2"/>
  <c r="G200" i="2"/>
  <c r="F200" i="2"/>
  <c r="E200" i="2"/>
  <c r="D200" i="2"/>
  <c r="B200" i="2"/>
  <c r="AM199" i="2"/>
  <c r="K199" i="2"/>
  <c r="J199" i="2"/>
  <c r="I199" i="2"/>
  <c r="G199" i="2"/>
  <c r="F199" i="2"/>
  <c r="E199" i="2"/>
  <c r="D199" i="2"/>
  <c r="B199" i="2"/>
  <c r="AM198" i="2"/>
  <c r="K198" i="2"/>
  <c r="J198" i="2"/>
  <c r="I198" i="2"/>
  <c r="G198" i="2"/>
  <c r="F198" i="2"/>
  <c r="E198" i="2"/>
  <c r="D198" i="2"/>
  <c r="B198" i="2"/>
  <c r="AM197" i="2"/>
  <c r="K197" i="2"/>
  <c r="J197" i="2"/>
  <c r="I197" i="2"/>
  <c r="G197" i="2"/>
  <c r="F197" i="2"/>
  <c r="E197" i="2"/>
  <c r="D197" i="2"/>
  <c r="B197" i="2"/>
  <c r="AM196" i="2"/>
  <c r="K196" i="2"/>
  <c r="J196" i="2"/>
  <c r="I196" i="2"/>
  <c r="G196" i="2"/>
  <c r="F196" i="2"/>
  <c r="E196" i="2"/>
  <c r="D196" i="2"/>
  <c r="B196" i="2"/>
  <c r="AM195" i="2"/>
  <c r="K195" i="2"/>
  <c r="J195" i="2"/>
  <c r="I195" i="2"/>
  <c r="G195" i="2"/>
  <c r="F195" i="2"/>
  <c r="E195" i="2"/>
  <c r="D195" i="2"/>
  <c r="B195" i="2"/>
  <c r="AM194" i="2"/>
  <c r="K194" i="2"/>
  <c r="J194" i="2"/>
  <c r="I194" i="2"/>
  <c r="G194" i="2"/>
  <c r="F194" i="2"/>
  <c r="E194" i="2"/>
  <c r="D194" i="2"/>
  <c r="B194" i="2"/>
  <c r="AM193" i="2"/>
  <c r="K193" i="2"/>
  <c r="J193" i="2"/>
  <c r="I193" i="2"/>
  <c r="G193" i="2"/>
  <c r="F193" i="2"/>
  <c r="E193" i="2"/>
  <c r="D193" i="2"/>
  <c r="B193" i="2"/>
  <c r="AM192" i="2"/>
  <c r="K192" i="2"/>
  <c r="J192" i="2"/>
  <c r="I192" i="2"/>
  <c r="G192" i="2"/>
  <c r="F192" i="2"/>
  <c r="E192" i="2"/>
  <c r="D192" i="2"/>
  <c r="B192" i="2"/>
  <c r="AM191" i="2"/>
  <c r="K191" i="2"/>
  <c r="J191" i="2"/>
  <c r="I191" i="2"/>
  <c r="G191" i="2"/>
  <c r="F191" i="2"/>
  <c r="E191" i="2"/>
  <c r="D191" i="2"/>
  <c r="B191" i="2"/>
  <c r="AM190" i="2"/>
  <c r="K190" i="2"/>
  <c r="J190" i="2"/>
  <c r="I190" i="2"/>
  <c r="G190" i="2"/>
  <c r="F190" i="2"/>
  <c r="E190" i="2"/>
  <c r="D190" i="2"/>
  <c r="B190" i="2"/>
  <c r="AM189" i="2"/>
  <c r="K189" i="2"/>
  <c r="J189" i="2"/>
  <c r="I189" i="2"/>
  <c r="G189" i="2"/>
  <c r="F189" i="2"/>
  <c r="E189" i="2"/>
  <c r="D189" i="2"/>
  <c r="B189" i="2"/>
  <c r="AM188" i="2"/>
  <c r="K188" i="2"/>
  <c r="J188" i="2"/>
  <c r="I188" i="2"/>
  <c r="G188" i="2"/>
  <c r="F188" i="2"/>
  <c r="E188" i="2"/>
  <c r="D188" i="2"/>
  <c r="B188" i="2"/>
  <c r="AM187" i="2"/>
  <c r="K187" i="2"/>
  <c r="J187" i="2"/>
  <c r="I187" i="2"/>
  <c r="G187" i="2"/>
  <c r="F187" i="2"/>
  <c r="E187" i="2"/>
  <c r="D187" i="2"/>
  <c r="B187" i="2"/>
  <c r="AM186" i="2"/>
  <c r="K186" i="2"/>
  <c r="J186" i="2"/>
  <c r="I186" i="2"/>
  <c r="G186" i="2"/>
  <c r="F186" i="2"/>
  <c r="E186" i="2"/>
  <c r="D186" i="2"/>
  <c r="B186" i="2"/>
  <c r="AM185" i="2"/>
  <c r="K185" i="2"/>
  <c r="J185" i="2"/>
  <c r="I185" i="2"/>
  <c r="G185" i="2"/>
  <c r="F185" i="2"/>
  <c r="E185" i="2"/>
  <c r="D185" i="2"/>
  <c r="B185" i="2"/>
  <c r="AM184" i="2"/>
  <c r="K184" i="2"/>
  <c r="J184" i="2"/>
  <c r="I184" i="2"/>
  <c r="G184" i="2"/>
  <c r="F184" i="2"/>
  <c r="E184" i="2"/>
  <c r="D184" i="2"/>
  <c r="B184" i="2"/>
  <c r="AM183" i="2"/>
  <c r="K183" i="2"/>
  <c r="J183" i="2"/>
  <c r="I183" i="2"/>
  <c r="G183" i="2"/>
  <c r="F183" i="2"/>
  <c r="E183" i="2"/>
  <c r="D183" i="2"/>
  <c r="B183" i="2"/>
  <c r="AM182" i="2"/>
  <c r="K182" i="2"/>
  <c r="J182" i="2"/>
  <c r="I182" i="2"/>
  <c r="G182" i="2"/>
  <c r="F182" i="2"/>
  <c r="E182" i="2"/>
  <c r="D182" i="2"/>
  <c r="B182" i="2"/>
  <c r="AM181" i="2"/>
  <c r="K181" i="2"/>
  <c r="J181" i="2"/>
  <c r="I181" i="2"/>
  <c r="G181" i="2"/>
  <c r="F181" i="2"/>
  <c r="E181" i="2"/>
  <c r="D181" i="2"/>
  <c r="B181" i="2"/>
  <c r="AM180" i="2"/>
  <c r="K180" i="2"/>
  <c r="J180" i="2"/>
  <c r="I180" i="2"/>
  <c r="G180" i="2"/>
  <c r="F180" i="2"/>
  <c r="E180" i="2"/>
  <c r="D180" i="2"/>
  <c r="B180" i="2"/>
  <c r="AM179" i="2"/>
  <c r="K179" i="2"/>
  <c r="J179" i="2"/>
  <c r="I179" i="2"/>
  <c r="G179" i="2"/>
  <c r="F179" i="2"/>
  <c r="E179" i="2"/>
  <c r="D179" i="2"/>
  <c r="B179" i="2"/>
  <c r="AM178" i="2"/>
  <c r="K178" i="2"/>
  <c r="J178" i="2"/>
  <c r="I178" i="2"/>
  <c r="G178" i="2"/>
  <c r="F178" i="2"/>
  <c r="E178" i="2"/>
  <c r="D178" i="2"/>
  <c r="B178" i="2"/>
  <c r="AM177" i="2"/>
  <c r="K177" i="2"/>
  <c r="J177" i="2"/>
  <c r="I177" i="2"/>
  <c r="G177" i="2"/>
  <c r="F177" i="2"/>
  <c r="E177" i="2"/>
  <c r="D177" i="2"/>
  <c r="B177" i="2"/>
  <c r="AM176" i="2"/>
  <c r="K176" i="2"/>
  <c r="J176" i="2"/>
  <c r="I176" i="2"/>
  <c r="G176" i="2"/>
  <c r="F176" i="2"/>
  <c r="E176" i="2"/>
  <c r="D176" i="2"/>
  <c r="B176" i="2"/>
  <c r="AM175" i="2"/>
  <c r="K175" i="2"/>
  <c r="J175" i="2"/>
  <c r="I175" i="2"/>
  <c r="G175" i="2"/>
  <c r="F175" i="2"/>
  <c r="E175" i="2"/>
  <c r="D175" i="2"/>
  <c r="B175" i="2"/>
  <c r="AM174" i="2"/>
  <c r="K174" i="2"/>
  <c r="J174" i="2"/>
  <c r="I174" i="2"/>
  <c r="G174" i="2"/>
  <c r="F174" i="2"/>
  <c r="E174" i="2"/>
  <c r="D174" i="2"/>
  <c r="B174" i="2"/>
  <c r="AM173" i="2"/>
  <c r="K173" i="2"/>
  <c r="J173" i="2"/>
  <c r="I173" i="2"/>
  <c r="G173" i="2"/>
  <c r="F173" i="2"/>
  <c r="E173" i="2"/>
  <c r="D173" i="2"/>
  <c r="B173" i="2"/>
  <c r="AM172" i="2"/>
  <c r="K172" i="2"/>
  <c r="J172" i="2"/>
  <c r="I172" i="2"/>
  <c r="G172" i="2"/>
  <c r="F172" i="2"/>
  <c r="E172" i="2"/>
  <c r="D172" i="2"/>
  <c r="B172" i="2"/>
  <c r="AM171" i="2"/>
  <c r="K171" i="2"/>
  <c r="J171" i="2"/>
  <c r="I171" i="2"/>
  <c r="G171" i="2"/>
  <c r="F171" i="2"/>
  <c r="E171" i="2"/>
  <c r="D171" i="2"/>
  <c r="B171" i="2"/>
  <c r="AM170" i="2"/>
  <c r="K170" i="2"/>
  <c r="J170" i="2"/>
  <c r="I170" i="2"/>
  <c r="G170" i="2"/>
  <c r="F170" i="2"/>
  <c r="E170" i="2"/>
  <c r="D170" i="2"/>
  <c r="B170" i="2"/>
  <c r="AM169" i="2"/>
  <c r="K169" i="2"/>
  <c r="J169" i="2"/>
  <c r="I169" i="2"/>
  <c r="G169" i="2"/>
  <c r="F169" i="2"/>
  <c r="E169" i="2"/>
  <c r="D169" i="2"/>
  <c r="B169" i="2"/>
  <c r="AM168" i="2"/>
  <c r="K168" i="2"/>
  <c r="J168" i="2"/>
  <c r="I168" i="2"/>
  <c r="G168" i="2"/>
  <c r="F168" i="2"/>
  <c r="E168" i="2"/>
  <c r="D168" i="2"/>
  <c r="B168" i="2"/>
  <c r="AM167" i="2"/>
  <c r="K167" i="2"/>
  <c r="J167" i="2"/>
  <c r="I167" i="2"/>
  <c r="G167" i="2"/>
  <c r="F167" i="2"/>
  <c r="E167" i="2"/>
  <c r="D167" i="2"/>
  <c r="B167" i="2"/>
  <c r="AM166" i="2"/>
  <c r="K166" i="2"/>
  <c r="J166" i="2"/>
  <c r="I166" i="2"/>
  <c r="G166" i="2"/>
  <c r="F166" i="2"/>
  <c r="E166" i="2"/>
  <c r="D166" i="2"/>
  <c r="B166" i="2"/>
  <c r="AM165" i="2"/>
  <c r="K165" i="2"/>
  <c r="J165" i="2"/>
  <c r="I165" i="2"/>
  <c r="G165" i="2"/>
  <c r="F165" i="2"/>
  <c r="E165" i="2"/>
  <c r="D165" i="2"/>
  <c r="B165" i="2"/>
  <c r="AM164" i="2"/>
  <c r="K164" i="2"/>
  <c r="J164" i="2"/>
  <c r="I164" i="2"/>
  <c r="G164" i="2"/>
  <c r="F164" i="2"/>
  <c r="E164" i="2"/>
  <c r="D164" i="2"/>
  <c r="B164" i="2"/>
  <c r="AM163" i="2"/>
  <c r="K163" i="2"/>
  <c r="J163" i="2"/>
  <c r="I163" i="2"/>
  <c r="G163" i="2"/>
  <c r="F163" i="2"/>
  <c r="E163" i="2"/>
  <c r="D163" i="2"/>
  <c r="B163" i="2"/>
  <c r="AM162" i="2"/>
  <c r="K162" i="2"/>
  <c r="J162" i="2"/>
  <c r="I162" i="2"/>
  <c r="G162" i="2"/>
  <c r="F162" i="2"/>
  <c r="E162" i="2"/>
  <c r="D162" i="2"/>
  <c r="B162" i="2"/>
  <c r="AM161" i="2"/>
  <c r="K161" i="2"/>
  <c r="J161" i="2"/>
  <c r="I161" i="2"/>
  <c r="G161" i="2"/>
  <c r="F161" i="2"/>
  <c r="E161" i="2"/>
  <c r="D161" i="2"/>
  <c r="B161" i="2"/>
  <c r="AM160" i="2"/>
  <c r="K160" i="2"/>
  <c r="J160" i="2"/>
  <c r="I160" i="2"/>
  <c r="G160" i="2"/>
  <c r="F160" i="2"/>
  <c r="E160" i="2"/>
  <c r="D160" i="2"/>
  <c r="B160" i="2"/>
  <c r="AM159" i="2"/>
  <c r="K159" i="2"/>
  <c r="J159" i="2"/>
  <c r="I159" i="2"/>
  <c r="G159" i="2"/>
  <c r="F159" i="2"/>
  <c r="E159" i="2"/>
  <c r="D159" i="2"/>
  <c r="B159" i="2"/>
  <c r="AM158" i="2"/>
  <c r="K158" i="2"/>
  <c r="J158" i="2"/>
  <c r="I158" i="2"/>
  <c r="G158" i="2"/>
  <c r="F158" i="2"/>
  <c r="E158" i="2"/>
  <c r="D158" i="2"/>
  <c r="B158" i="2"/>
  <c r="AM157" i="2"/>
  <c r="K157" i="2"/>
  <c r="J157" i="2"/>
  <c r="I157" i="2"/>
  <c r="G157" i="2"/>
  <c r="F157" i="2"/>
  <c r="E157" i="2"/>
  <c r="D157" i="2"/>
  <c r="B157" i="2"/>
  <c r="AM156" i="2"/>
  <c r="K156" i="2"/>
  <c r="J156" i="2"/>
  <c r="I156" i="2"/>
  <c r="G156" i="2"/>
  <c r="F156" i="2"/>
  <c r="E156" i="2"/>
  <c r="D156" i="2"/>
  <c r="B156" i="2"/>
  <c r="AM155" i="2"/>
  <c r="K155" i="2"/>
  <c r="J155" i="2"/>
  <c r="I155" i="2"/>
  <c r="G155" i="2"/>
  <c r="F155" i="2"/>
  <c r="E155" i="2"/>
  <c r="D155" i="2"/>
  <c r="B155" i="2"/>
  <c r="AM154" i="2"/>
  <c r="K154" i="2"/>
  <c r="J154" i="2"/>
  <c r="I154" i="2"/>
  <c r="G154" i="2"/>
  <c r="F154" i="2"/>
  <c r="E154" i="2"/>
  <c r="D154" i="2"/>
  <c r="B154" i="2"/>
  <c r="AM153" i="2"/>
  <c r="K153" i="2"/>
  <c r="J153" i="2"/>
  <c r="I153" i="2"/>
  <c r="G153" i="2"/>
  <c r="F153" i="2"/>
  <c r="E153" i="2"/>
  <c r="D153" i="2"/>
  <c r="B153" i="2"/>
  <c r="AM152" i="2"/>
  <c r="K152" i="2"/>
  <c r="J152" i="2"/>
  <c r="I152" i="2"/>
  <c r="G152" i="2"/>
  <c r="F152" i="2"/>
  <c r="E152" i="2"/>
  <c r="D152" i="2"/>
  <c r="B152" i="2"/>
  <c r="AM151" i="2"/>
  <c r="K151" i="2"/>
  <c r="J151" i="2"/>
  <c r="I151" i="2"/>
  <c r="G151" i="2"/>
  <c r="F151" i="2"/>
  <c r="E151" i="2"/>
  <c r="D151" i="2"/>
  <c r="B151" i="2"/>
  <c r="AM150" i="2"/>
  <c r="K150" i="2"/>
  <c r="J150" i="2"/>
  <c r="I150" i="2"/>
  <c r="G150" i="2"/>
  <c r="F150" i="2"/>
  <c r="E150" i="2"/>
  <c r="D150" i="2"/>
  <c r="B150" i="2"/>
  <c r="AM149" i="2"/>
  <c r="K149" i="2"/>
  <c r="J149" i="2"/>
  <c r="I149" i="2"/>
  <c r="G149" i="2"/>
  <c r="F149" i="2"/>
  <c r="E149" i="2"/>
  <c r="D149" i="2"/>
  <c r="B149" i="2"/>
  <c r="AM148" i="2"/>
  <c r="K148" i="2"/>
  <c r="J148" i="2"/>
  <c r="I148" i="2"/>
  <c r="G148" i="2"/>
  <c r="F148" i="2"/>
  <c r="E148" i="2"/>
  <c r="D148" i="2"/>
  <c r="B148" i="2"/>
  <c r="AM147" i="2"/>
  <c r="K147" i="2"/>
  <c r="J147" i="2"/>
  <c r="I147" i="2"/>
  <c r="G147" i="2"/>
  <c r="F147" i="2"/>
  <c r="E147" i="2"/>
  <c r="D147" i="2"/>
  <c r="B147" i="2"/>
  <c r="AM146" i="2"/>
  <c r="K146" i="2"/>
  <c r="J146" i="2"/>
  <c r="I146" i="2"/>
  <c r="G146" i="2"/>
  <c r="F146" i="2"/>
  <c r="E146" i="2"/>
  <c r="D146" i="2"/>
  <c r="B146" i="2"/>
  <c r="AM145" i="2"/>
  <c r="K145" i="2"/>
  <c r="J145" i="2"/>
  <c r="I145" i="2"/>
  <c r="G145" i="2"/>
  <c r="F145" i="2"/>
  <c r="E145" i="2"/>
  <c r="D145" i="2"/>
  <c r="B145" i="2"/>
  <c r="AM144" i="2"/>
  <c r="K144" i="2"/>
  <c r="J144" i="2"/>
  <c r="I144" i="2"/>
  <c r="G144" i="2"/>
  <c r="F144" i="2"/>
  <c r="E144" i="2"/>
  <c r="D144" i="2"/>
  <c r="B144" i="2"/>
  <c r="AM143" i="2"/>
  <c r="K143" i="2"/>
  <c r="J143" i="2"/>
  <c r="I143" i="2"/>
  <c r="G143" i="2"/>
  <c r="F143" i="2"/>
  <c r="E143" i="2"/>
  <c r="D143" i="2"/>
  <c r="B143" i="2"/>
  <c r="AM142" i="2"/>
  <c r="K142" i="2"/>
  <c r="J142" i="2"/>
  <c r="I142" i="2"/>
  <c r="G142" i="2"/>
  <c r="F142" i="2"/>
  <c r="E142" i="2"/>
  <c r="D142" i="2"/>
  <c r="B142" i="2"/>
  <c r="AM141" i="2"/>
  <c r="K141" i="2"/>
  <c r="J141" i="2"/>
  <c r="I141" i="2"/>
  <c r="G141" i="2"/>
  <c r="F141" i="2"/>
  <c r="E141" i="2"/>
  <c r="D141" i="2"/>
  <c r="B141" i="2"/>
  <c r="AM140" i="2"/>
  <c r="K140" i="2"/>
  <c r="J140" i="2"/>
  <c r="I140" i="2"/>
  <c r="G140" i="2"/>
  <c r="F140" i="2"/>
  <c r="E140" i="2"/>
  <c r="D140" i="2"/>
  <c r="B140" i="2"/>
  <c r="AM139" i="2"/>
  <c r="K139" i="2"/>
  <c r="J139" i="2"/>
  <c r="I139" i="2"/>
  <c r="G139" i="2"/>
  <c r="F139" i="2"/>
  <c r="E139" i="2"/>
  <c r="D139" i="2"/>
  <c r="B139" i="2"/>
  <c r="AM138" i="2"/>
  <c r="K138" i="2"/>
  <c r="J138" i="2"/>
  <c r="I138" i="2"/>
  <c r="G138" i="2"/>
  <c r="F138" i="2"/>
  <c r="E138" i="2"/>
  <c r="D138" i="2"/>
  <c r="B138" i="2"/>
  <c r="AM137" i="2"/>
  <c r="K137" i="2"/>
  <c r="J137" i="2"/>
  <c r="I137" i="2"/>
  <c r="G137" i="2"/>
  <c r="F137" i="2"/>
  <c r="E137" i="2"/>
  <c r="D137" i="2"/>
  <c r="B137" i="2"/>
  <c r="AM136" i="2"/>
  <c r="K136" i="2"/>
  <c r="J136" i="2"/>
  <c r="I136" i="2"/>
  <c r="G136" i="2"/>
  <c r="F136" i="2"/>
  <c r="E136" i="2"/>
  <c r="D136" i="2"/>
  <c r="B136" i="2"/>
  <c r="AM135" i="2"/>
  <c r="K135" i="2"/>
  <c r="J135" i="2"/>
  <c r="I135" i="2"/>
  <c r="G135" i="2"/>
  <c r="F135" i="2"/>
  <c r="E135" i="2"/>
  <c r="D135" i="2"/>
  <c r="B135" i="2"/>
  <c r="AM134" i="2"/>
  <c r="K134" i="2"/>
  <c r="J134" i="2"/>
  <c r="I134" i="2"/>
  <c r="G134" i="2"/>
  <c r="F134" i="2"/>
  <c r="E134" i="2"/>
  <c r="D134" i="2"/>
  <c r="B134" i="2"/>
  <c r="AM133" i="2"/>
  <c r="K133" i="2"/>
  <c r="J133" i="2"/>
  <c r="I133" i="2"/>
  <c r="G133" i="2"/>
  <c r="F133" i="2"/>
  <c r="E133" i="2"/>
  <c r="D133" i="2"/>
  <c r="B133" i="2"/>
  <c r="AM132" i="2"/>
  <c r="K132" i="2"/>
  <c r="J132" i="2"/>
  <c r="I132" i="2"/>
  <c r="G132" i="2"/>
  <c r="F132" i="2"/>
  <c r="E132" i="2"/>
  <c r="D132" i="2"/>
  <c r="B132" i="2"/>
  <c r="AM131" i="2"/>
  <c r="K131" i="2"/>
  <c r="J131" i="2"/>
  <c r="I131" i="2"/>
  <c r="G131" i="2"/>
  <c r="F131" i="2"/>
  <c r="E131" i="2"/>
  <c r="D131" i="2"/>
  <c r="B131" i="2"/>
  <c r="AM130" i="2"/>
  <c r="K130" i="2"/>
  <c r="J130" i="2"/>
  <c r="I130" i="2"/>
  <c r="G130" i="2"/>
  <c r="F130" i="2"/>
  <c r="E130" i="2"/>
  <c r="D130" i="2"/>
  <c r="B130" i="2"/>
  <c r="AM129" i="2"/>
  <c r="K129" i="2"/>
  <c r="J129" i="2"/>
  <c r="I129" i="2"/>
  <c r="G129" i="2"/>
  <c r="F129" i="2"/>
  <c r="E129" i="2"/>
  <c r="D129" i="2"/>
  <c r="B129" i="2"/>
  <c r="AM128" i="2"/>
  <c r="K128" i="2"/>
  <c r="J128" i="2"/>
  <c r="I128" i="2"/>
  <c r="G128" i="2"/>
  <c r="F128" i="2"/>
  <c r="E128" i="2"/>
  <c r="D128" i="2"/>
  <c r="B128" i="2"/>
  <c r="AM127" i="2"/>
  <c r="K127" i="2"/>
  <c r="J127" i="2"/>
  <c r="I127" i="2"/>
  <c r="G127" i="2"/>
  <c r="F127" i="2"/>
  <c r="E127" i="2"/>
  <c r="D127" i="2"/>
  <c r="B127" i="2"/>
  <c r="AM126" i="2"/>
  <c r="K126" i="2"/>
  <c r="J126" i="2"/>
  <c r="I126" i="2"/>
  <c r="G126" i="2"/>
  <c r="F126" i="2"/>
  <c r="E126" i="2"/>
  <c r="D126" i="2"/>
  <c r="B126" i="2"/>
  <c r="AM125" i="2"/>
  <c r="K125" i="2"/>
  <c r="J125" i="2"/>
  <c r="I125" i="2"/>
  <c r="G125" i="2"/>
  <c r="F125" i="2"/>
  <c r="E125" i="2"/>
  <c r="D125" i="2"/>
  <c r="B125" i="2"/>
  <c r="AM124" i="2"/>
  <c r="K124" i="2"/>
  <c r="J124" i="2"/>
  <c r="I124" i="2"/>
  <c r="G124" i="2"/>
  <c r="F124" i="2"/>
  <c r="E124" i="2"/>
  <c r="D124" i="2"/>
  <c r="B124" i="2"/>
  <c r="AM123" i="2"/>
  <c r="K123" i="2"/>
  <c r="J123" i="2"/>
  <c r="I123" i="2"/>
  <c r="G123" i="2"/>
  <c r="F123" i="2"/>
  <c r="E123" i="2"/>
  <c r="D123" i="2"/>
  <c r="B123" i="2"/>
  <c r="AM122" i="2"/>
  <c r="K122" i="2"/>
  <c r="J122" i="2"/>
  <c r="I122" i="2"/>
  <c r="G122" i="2"/>
  <c r="F122" i="2"/>
  <c r="E122" i="2"/>
  <c r="D122" i="2"/>
  <c r="B122" i="2"/>
  <c r="AM121" i="2"/>
  <c r="K121" i="2"/>
  <c r="J121" i="2"/>
  <c r="I121" i="2"/>
  <c r="G121" i="2"/>
  <c r="F121" i="2"/>
  <c r="E121" i="2"/>
  <c r="D121" i="2"/>
  <c r="B121" i="2"/>
  <c r="AM120" i="2"/>
  <c r="K120" i="2"/>
  <c r="J120" i="2"/>
  <c r="I120" i="2"/>
  <c r="G120" i="2"/>
  <c r="F120" i="2"/>
  <c r="E120" i="2"/>
  <c r="D120" i="2"/>
  <c r="B120" i="2"/>
  <c r="AM119" i="2"/>
  <c r="K119" i="2"/>
  <c r="J119" i="2"/>
  <c r="I119" i="2"/>
  <c r="G119" i="2"/>
  <c r="F119" i="2"/>
  <c r="E119" i="2"/>
  <c r="D119" i="2"/>
  <c r="B119" i="2"/>
  <c r="AM118" i="2"/>
  <c r="K118" i="2"/>
  <c r="J118" i="2"/>
  <c r="I118" i="2"/>
  <c r="G118" i="2"/>
  <c r="F118" i="2"/>
  <c r="E118" i="2"/>
  <c r="D118" i="2"/>
  <c r="B118" i="2"/>
  <c r="AM117" i="2"/>
  <c r="K117" i="2"/>
  <c r="J117" i="2"/>
  <c r="I117" i="2"/>
  <c r="G117" i="2"/>
  <c r="F117" i="2"/>
  <c r="E117" i="2"/>
  <c r="D117" i="2"/>
  <c r="B117" i="2"/>
  <c r="AM116" i="2"/>
  <c r="K116" i="2"/>
  <c r="J116" i="2"/>
  <c r="I116" i="2"/>
  <c r="G116" i="2"/>
  <c r="F116" i="2"/>
  <c r="E116" i="2"/>
  <c r="D116" i="2"/>
  <c r="B116" i="2"/>
  <c r="AM115" i="2"/>
  <c r="K115" i="2"/>
  <c r="J115" i="2"/>
  <c r="I115" i="2"/>
  <c r="G115" i="2"/>
  <c r="F115" i="2"/>
  <c r="E115" i="2"/>
  <c r="D115" i="2"/>
  <c r="B115" i="2"/>
  <c r="AM114" i="2"/>
  <c r="K114" i="2"/>
  <c r="J114" i="2"/>
  <c r="I114" i="2"/>
  <c r="G114" i="2"/>
  <c r="F114" i="2"/>
  <c r="E114" i="2"/>
  <c r="D114" i="2"/>
  <c r="B114" i="2"/>
  <c r="AM113" i="2"/>
  <c r="K113" i="2"/>
  <c r="J113" i="2"/>
  <c r="I113" i="2"/>
  <c r="G113" i="2"/>
  <c r="F113" i="2"/>
  <c r="E113" i="2"/>
  <c r="D113" i="2"/>
  <c r="B113" i="2"/>
  <c r="AM112" i="2"/>
  <c r="K112" i="2"/>
  <c r="J112" i="2"/>
  <c r="I112" i="2"/>
  <c r="G112" i="2"/>
  <c r="F112" i="2"/>
  <c r="E112" i="2"/>
  <c r="D112" i="2"/>
  <c r="B112" i="2"/>
  <c r="AM111" i="2"/>
  <c r="K111" i="2"/>
  <c r="J111" i="2"/>
  <c r="I111" i="2"/>
  <c r="G111" i="2"/>
  <c r="F111" i="2"/>
  <c r="E111" i="2"/>
  <c r="D111" i="2"/>
  <c r="B111" i="2"/>
  <c r="AM110" i="2"/>
  <c r="K110" i="2"/>
  <c r="J110" i="2"/>
  <c r="I110" i="2"/>
  <c r="G110" i="2"/>
  <c r="F110" i="2"/>
  <c r="E110" i="2"/>
  <c r="D110" i="2"/>
  <c r="B110" i="2"/>
  <c r="AM109" i="2"/>
  <c r="K109" i="2"/>
  <c r="J109" i="2"/>
  <c r="I109" i="2"/>
  <c r="G109" i="2"/>
  <c r="F109" i="2"/>
  <c r="E109" i="2"/>
  <c r="D109" i="2"/>
  <c r="B109" i="2"/>
  <c r="AM108" i="2"/>
  <c r="K108" i="2"/>
  <c r="J108" i="2"/>
  <c r="I108" i="2"/>
  <c r="G108" i="2"/>
  <c r="F108" i="2"/>
  <c r="E108" i="2"/>
  <c r="D108" i="2"/>
  <c r="B108" i="2"/>
  <c r="AM107" i="2"/>
  <c r="K107" i="2"/>
  <c r="J107" i="2"/>
  <c r="I107" i="2"/>
  <c r="G107" i="2"/>
  <c r="F107" i="2"/>
  <c r="E107" i="2"/>
  <c r="D107" i="2"/>
  <c r="B107" i="2"/>
  <c r="AM106" i="2"/>
  <c r="K106" i="2"/>
  <c r="J106" i="2"/>
  <c r="I106" i="2"/>
  <c r="G106" i="2"/>
  <c r="F106" i="2"/>
  <c r="E106" i="2"/>
  <c r="D106" i="2"/>
  <c r="B106" i="2"/>
  <c r="AM105" i="2"/>
  <c r="K105" i="2"/>
  <c r="J105" i="2"/>
  <c r="I105" i="2"/>
  <c r="G105" i="2"/>
  <c r="F105" i="2"/>
  <c r="E105" i="2"/>
  <c r="D105" i="2"/>
  <c r="B105" i="2"/>
  <c r="AM104" i="2"/>
  <c r="K104" i="2"/>
  <c r="J104" i="2"/>
  <c r="I104" i="2"/>
  <c r="G104" i="2"/>
  <c r="F104" i="2"/>
  <c r="E104" i="2"/>
  <c r="D104" i="2"/>
  <c r="B104" i="2"/>
  <c r="AM103" i="2"/>
  <c r="K103" i="2"/>
  <c r="J103" i="2"/>
  <c r="I103" i="2"/>
  <c r="G103" i="2"/>
  <c r="F103" i="2"/>
  <c r="E103" i="2"/>
  <c r="D103" i="2"/>
  <c r="B103" i="2"/>
  <c r="AM102" i="2"/>
  <c r="K102" i="2"/>
  <c r="J102" i="2"/>
  <c r="I102" i="2"/>
  <c r="G102" i="2"/>
  <c r="F102" i="2"/>
  <c r="E102" i="2"/>
  <c r="D102" i="2"/>
  <c r="B102" i="2"/>
  <c r="AM101" i="2"/>
  <c r="K101" i="2"/>
  <c r="J101" i="2"/>
  <c r="I101" i="2"/>
  <c r="G101" i="2"/>
  <c r="F101" i="2"/>
  <c r="E101" i="2"/>
  <c r="D101" i="2"/>
  <c r="B101" i="2"/>
  <c r="AM100" i="2"/>
  <c r="K100" i="2"/>
  <c r="J100" i="2"/>
  <c r="I100" i="2"/>
  <c r="G100" i="2"/>
  <c r="F100" i="2"/>
  <c r="E100" i="2"/>
  <c r="D100" i="2"/>
  <c r="B100" i="2"/>
  <c r="AM99" i="2"/>
  <c r="K99" i="2"/>
  <c r="J99" i="2"/>
  <c r="I99" i="2"/>
  <c r="G99" i="2"/>
  <c r="F99" i="2"/>
  <c r="E99" i="2"/>
  <c r="D99" i="2"/>
  <c r="B99" i="2"/>
  <c r="AM98" i="2"/>
  <c r="K98" i="2"/>
  <c r="J98" i="2"/>
  <c r="I98" i="2"/>
  <c r="G98" i="2"/>
  <c r="F98" i="2"/>
  <c r="E98" i="2"/>
  <c r="D98" i="2"/>
  <c r="B98" i="2"/>
  <c r="AM97" i="2"/>
  <c r="K97" i="2"/>
  <c r="J97" i="2"/>
  <c r="I97" i="2"/>
  <c r="G97" i="2"/>
  <c r="F97" i="2"/>
  <c r="E97" i="2"/>
  <c r="D97" i="2"/>
  <c r="B97" i="2"/>
  <c r="AM96" i="2"/>
  <c r="K96" i="2"/>
  <c r="J96" i="2"/>
  <c r="I96" i="2"/>
  <c r="G96" i="2"/>
  <c r="F96" i="2"/>
  <c r="E96" i="2"/>
  <c r="D96" i="2"/>
  <c r="B96" i="2"/>
  <c r="AM95" i="2"/>
  <c r="K95" i="2"/>
  <c r="J95" i="2"/>
  <c r="I95" i="2"/>
  <c r="G95" i="2"/>
  <c r="F95" i="2"/>
  <c r="E95" i="2"/>
  <c r="D95" i="2"/>
  <c r="B95" i="2"/>
  <c r="AM94" i="2"/>
  <c r="K94" i="2"/>
  <c r="J94" i="2"/>
  <c r="I94" i="2"/>
  <c r="G94" i="2"/>
  <c r="F94" i="2"/>
  <c r="E94" i="2"/>
  <c r="D94" i="2"/>
  <c r="B94" i="2"/>
  <c r="AM93" i="2"/>
  <c r="K93" i="2"/>
  <c r="J93" i="2"/>
  <c r="I93" i="2"/>
  <c r="G93" i="2"/>
  <c r="F93" i="2"/>
  <c r="E93" i="2"/>
  <c r="D93" i="2"/>
  <c r="B93" i="2"/>
  <c r="AM92" i="2"/>
  <c r="K92" i="2"/>
  <c r="J92" i="2"/>
  <c r="I92" i="2"/>
  <c r="G92" i="2"/>
  <c r="F92" i="2"/>
  <c r="E92" i="2"/>
  <c r="D92" i="2"/>
  <c r="B92" i="2"/>
  <c r="AM91" i="2"/>
  <c r="K91" i="2"/>
  <c r="J91" i="2"/>
  <c r="I91" i="2"/>
  <c r="G91" i="2"/>
  <c r="F91" i="2"/>
  <c r="E91" i="2"/>
  <c r="D91" i="2"/>
  <c r="B91" i="2"/>
  <c r="AM90" i="2"/>
  <c r="K90" i="2"/>
  <c r="J90" i="2"/>
  <c r="I90" i="2"/>
  <c r="G90" i="2"/>
  <c r="F90" i="2"/>
  <c r="E90" i="2"/>
  <c r="D90" i="2"/>
  <c r="B90" i="2"/>
  <c r="AM89" i="2"/>
  <c r="K89" i="2"/>
  <c r="J89" i="2"/>
  <c r="I89" i="2"/>
  <c r="G89" i="2"/>
  <c r="F89" i="2"/>
  <c r="E89" i="2"/>
  <c r="D89" i="2"/>
  <c r="B89" i="2"/>
  <c r="AM88" i="2"/>
  <c r="K88" i="2"/>
  <c r="J88" i="2"/>
  <c r="I88" i="2"/>
  <c r="G88" i="2"/>
  <c r="F88" i="2"/>
  <c r="E88" i="2"/>
  <c r="D88" i="2"/>
  <c r="B88" i="2"/>
  <c r="AM87" i="2"/>
  <c r="K87" i="2"/>
  <c r="J87" i="2"/>
  <c r="I87" i="2"/>
  <c r="G87" i="2"/>
  <c r="F87" i="2"/>
  <c r="E87" i="2"/>
  <c r="D87" i="2"/>
  <c r="B87" i="2"/>
  <c r="AM86" i="2"/>
  <c r="K86" i="2"/>
  <c r="J86" i="2"/>
  <c r="I86" i="2"/>
  <c r="G86" i="2"/>
  <c r="F86" i="2"/>
  <c r="E86" i="2"/>
  <c r="D86" i="2"/>
  <c r="B86" i="2"/>
  <c r="AM85" i="2"/>
  <c r="K85" i="2"/>
  <c r="J85" i="2"/>
  <c r="I85" i="2"/>
  <c r="G85" i="2"/>
  <c r="F85" i="2"/>
  <c r="E85" i="2"/>
  <c r="D85" i="2"/>
  <c r="B85" i="2"/>
  <c r="AM84" i="2"/>
  <c r="K84" i="2"/>
  <c r="J84" i="2"/>
  <c r="I84" i="2"/>
  <c r="G84" i="2"/>
  <c r="F84" i="2"/>
  <c r="E84" i="2"/>
  <c r="D84" i="2"/>
  <c r="B84" i="2"/>
  <c r="AM83" i="2"/>
  <c r="K83" i="2"/>
  <c r="J83" i="2"/>
  <c r="I83" i="2"/>
  <c r="G83" i="2"/>
  <c r="F83" i="2"/>
  <c r="E83" i="2"/>
  <c r="D83" i="2"/>
  <c r="B83" i="2"/>
  <c r="AM82" i="2"/>
  <c r="K82" i="2"/>
  <c r="J82" i="2"/>
  <c r="I82" i="2"/>
  <c r="G82" i="2"/>
  <c r="F82" i="2"/>
  <c r="E82" i="2"/>
  <c r="D82" i="2"/>
  <c r="B82" i="2"/>
  <c r="AM81" i="2"/>
  <c r="K81" i="2"/>
  <c r="J81" i="2"/>
  <c r="I81" i="2"/>
  <c r="G81" i="2"/>
  <c r="F81" i="2"/>
  <c r="E81" i="2"/>
  <c r="D81" i="2"/>
  <c r="B81" i="2"/>
  <c r="AM80" i="2"/>
  <c r="K80" i="2"/>
  <c r="J80" i="2"/>
  <c r="I80" i="2"/>
  <c r="G80" i="2"/>
  <c r="F80" i="2"/>
  <c r="E80" i="2"/>
  <c r="D80" i="2"/>
  <c r="B80" i="2"/>
  <c r="AM79" i="2"/>
  <c r="K79" i="2"/>
  <c r="J79" i="2"/>
  <c r="I79" i="2"/>
  <c r="G79" i="2"/>
  <c r="F79" i="2"/>
  <c r="E79" i="2"/>
  <c r="D79" i="2"/>
  <c r="B79" i="2"/>
  <c r="AM78" i="2"/>
  <c r="K78" i="2"/>
  <c r="J78" i="2"/>
  <c r="I78" i="2"/>
  <c r="G78" i="2"/>
  <c r="F78" i="2"/>
  <c r="E78" i="2"/>
  <c r="D78" i="2"/>
  <c r="B78" i="2"/>
  <c r="AM77" i="2"/>
  <c r="K77" i="2"/>
  <c r="J77" i="2"/>
  <c r="I77" i="2"/>
  <c r="G77" i="2"/>
  <c r="F77" i="2"/>
  <c r="E77" i="2"/>
  <c r="D77" i="2"/>
  <c r="B77" i="2"/>
  <c r="AM76" i="2"/>
  <c r="K76" i="2"/>
  <c r="J76" i="2"/>
  <c r="I76" i="2"/>
  <c r="G76" i="2"/>
  <c r="F76" i="2"/>
  <c r="E76" i="2"/>
  <c r="D76" i="2"/>
  <c r="B76" i="2"/>
  <c r="AM75" i="2"/>
  <c r="K75" i="2"/>
  <c r="J75" i="2"/>
  <c r="I75" i="2"/>
  <c r="G75" i="2"/>
  <c r="F75" i="2"/>
  <c r="E75" i="2"/>
  <c r="D75" i="2"/>
  <c r="B75" i="2"/>
  <c r="AM74" i="2"/>
  <c r="K74" i="2"/>
  <c r="J74" i="2"/>
  <c r="I74" i="2"/>
  <c r="G74" i="2"/>
  <c r="F74" i="2"/>
  <c r="E74" i="2"/>
  <c r="D74" i="2"/>
  <c r="B74" i="2"/>
  <c r="AM73" i="2"/>
  <c r="K73" i="2"/>
  <c r="J73" i="2"/>
  <c r="I73" i="2"/>
  <c r="G73" i="2"/>
  <c r="F73" i="2"/>
  <c r="E73" i="2"/>
  <c r="D73" i="2"/>
  <c r="B73" i="2"/>
  <c r="AM72" i="2"/>
  <c r="K72" i="2"/>
  <c r="J72" i="2"/>
  <c r="I72" i="2"/>
  <c r="G72" i="2"/>
  <c r="F72" i="2"/>
  <c r="E72" i="2"/>
  <c r="D72" i="2"/>
  <c r="B72" i="2"/>
  <c r="AM71" i="2"/>
  <c r="K71" i="2"/>
  <c r="J71" i="2"/>
  <c r="I71" i="2"/>
  <c r="G71" i="2"/>
  <c r="F71" i="2"/>
  <c r="E71" i="2"/>
  <c r="D71" i="2"/>
  <c r="B71" i="2"/>
  <c r="AM70" i="2"/>
  <c r="K70" i="2"/>
  <c r="J70" i="2"/>
  <c r="I70" i="2"/>
  <c r="G70" i="2"/>
  <c r="F70" i="2"/>
  <c r="E70" i="2"/>
  <c r="D70" i="2"/>
  <c r="B70" i="2"/>
  <c r="AM69" i="2"/>
  <c r="K69" i="2"/>
  <c r="J69" i="2"/>
  <c r="I69" i="2"/>
  <c r="G69" i="2"/>
  <c r="F69" i="2"/>
  <c r="E69" i="2"/>
  <c r="D69" i="2"/>
  <c r="B69" i="2"/>
  <c r="AM68" i="2"/>
  <c r="K68" i="2"/>
  <c r="J68" i="2"/>
  <c r="I68" i="2"/>
  <c r="G68" i="2"/>
  <c r="F68" i="2"/>
  <c r="E68" i="2"/>
  <c r="D68" i="2"/>
  <c r="B68" i="2"/>
  <c r="AM67" i="2"/>
  <c r="K67" i="2"/>
  <c r="J67" i="2"/>
  <c r="I67" i="2"/>
  <c r="G67" i="2"/>
  <c r="F67" i="2"/>
  <c r="E67" i="2"/>
  <c r="D67" i="2"/>
  <c r="B67" i="2"/>
  <c r="AM66" i="2"/>
  <c r="K66" i="2"/>
  <c r="J66" i="2"/>
  <c r="I66" i="2"/>
  <c r="G66" i="2"/>
  <c r="F66" i="2"/>
  <c r="E66" i="2"/>
  <c r="D66" i="2"/>
  <c r="B66" i="2"/>
  <c r="AM65" i="2"/>
  <c r="K65" i="2"/>
  <c r="J65" i="2"/>
  <c r="I65" i="2"/>
  <c r="G65" i="2"/>
  <c r="F65" i="2"/>
  <c r="E65" i="2"/>
  <c r="D65" i="2"/>
  <c r="B65" i="2"/>
  <c r="AM64" i="2"/>
  <c r="K64" i="2"/>
  <c r="J64" i="2"/>
  <c r="I64" i="2"/>
  <c r="G64" i="2"/>
  <c r="F64" i="2"/>
  <c r="E64" i="2"/>
  <c r="D64" i="2"/>
  <c r="B64" i="2"/>
  <c r="AM63" i="2"/>
  <c r="K63" i="2"/>
  <c r="J63" i="2"/>
  <c r="I63" i="2"/>
  <c r="G63" i="2"/>
  <c r="F63" i="2"/>
  <c r="E63" i="2"/>
  <c r="D63" i="2"/>
  <c r="B63" i="2"/>
  <c r="AM62" i="2"/>
  <c r="K62" i="2"/>
  <c r="J62" i="2"/>
  <c r="I62" i="2"/>
  <c r="G62" i="2"/>
  <c r="F62" i="2"/>
  <c r="E62" i="2"/>
  <c r="D62" i="2"/>
  <c r="B62" i="2"/>
  <c r="AM61" i="2"/>
  <c r="K61" i="2"/>
  <c r="J61" i="2"/>
  <c r="I61" i="2"/>
  <c r="G61" i="2"/>
  <c r="F61" i="2"/>
  <c r="E61" i="2"/>
  <c r="D61" i="2"/>
  <c r="B61" i="2"/>
  <c r="AM60" i="2"/>
  <c r="K60" i="2"/>
  <c r="J60" i="2"/>
  <c r="I60" i="2"/>
  <c r="G60" i="2"/>
  <c r="F60" i="2"/>
  <c r="E60" i="2"/>
  <c r="D60" i="2"/>
  <c r="B60" i="2"/>
  <c r="AM59" i="2"/>
  <c r="K59" i="2"/>
  <c r="J59" i="2"/>
  <c r="I59" i="2"/>
  <c r="G59" i="2"/>
  <c r="F59" i="2"/>
  <c r="E59" i="2"/>
  <c r="D59" i="2"/>
  <c r="B59" i="2"/>
  <c r="AM58" i="2"/>
  <c r="K58" i="2"/>
  <c r="J58" i="2"/>
  <c r="I58" i="2"/>
  <c r="G58" i="2"/>
  <c r="F58" i="2"/>
  <c r="E58" i="2"/>
  <c r="D58" i="2"/>
  <c r="B58" i="2"/>
  <c r="AM57" i="2"/>
  <c r="K57" i="2"/>
  <c r="J57" i="2"/>
  <c r="I57" i="2"/>
  <c r="G57" i="2"/>
  <c r="F57" i="2"/>
  <c r="E57" i="2"/>
  <c r="D57" i="2"/>
  <c r="B57" i="2"/>
  <c r="AM56" i="2"/>
  <c r="K56" i="2"/>
  <c r="J56" i="2"/>
  <c r="I56" i="2"/>
  <c r="G56" i="2"/>
  <c r="F56" i="2"/>
  <c r="E56" i="2"/>
  <c r="D56" i="2"/>
  <c r="B56" i="2"/>
  <c r="AM55" i="2"/>
  <c r="K55" i="2"/>
  <c r="J55" i="2"/>
  <c r="I55" i="2"/>
  <c r="G55" i="2"/>
  <c r="F55" i="2"/>
  <c r="E55" i="2"/>
  <c r="D55" i="2"/>
  <c r="B55" i="2"/>
  <c r="AM54" i="2"/>
  <c r="K54" i="2"/>
  <c r="J54" i="2"/>
  <c r="I54" i="2"/>
  <c r="G54" i="2"/>
  <c r="F54" i="2"/>
  <c r="E54" i="2"/>
  <c r="D54" i="2"/>
  <c r="B54" i="2"/>
  <c r="AM53" i="2"/>
  <c r="K53" i="2"/>
  <c r="J53" i="2"/>
  <c r="I53" i="2"/>
  <c r="G53" i="2"/>
  <c r="F53" i="2"/>
  <c r="E53" i="2"/>
  <c r="D53" i="2"/>
  <c r="B53" i="2"/>
  <c r="AM52" i="2"/>
  <c r="K52" i="2"/>
  <c r="J52" i="2"/>
  <c r="I52" i="2"/>
  <c r="G52" i="2"/>
  <c r="F52" i="2"/>
  <c r="E52" i="2"/>
  <c r="D52" i="2"/>
  <c r="B52" i="2"/>
  <c r="AM51" i="2"/>
  <c r="K51" i="2"/>
  <c r="J51" i="2"/>
  <c r="I51" i="2"/>
  <c r="G51" i="2"/>
  <c r="F51" i="2"/>
  <c r="E51" i="2"/>
  <c r="D51" i="2"/>
  <c r="B51" i="2"/>
  <c r="AM50" i="2"/>
  <c r="K50" i="2"/>
  <c r="J50" i="2"/>
  <c r="I50" i="2"/>
  <c r="G50" i="2"/>
  <c r="F50" i="2"/>
  <c r="E50" i="2"/>
  <c r="D50" i="2"/>
  <c r="B50" i="2"/>
  <c r="AM49" i="2"/>
  <c r="K49" i="2"/>
  <c r="J49" i="2"/>
  <c r="I49" i="2"/>
  <c r="G49" i="2"/>
  <c r="F49" i="2"/>
  <c r="E49" i="2"/>
  <c r="D49" i="2"/>
  <c r="B49" i="2"/>
  <c r="AM48" i="2"/>
  <c r="K48" i="2"/>
  <c r="J48" i="2"/>
  <c r="I48" i="2"/>
  <c r="G48" i="2"/>
  <c r="F48" i="2"/>
  <c r="E48" i="2"/>
  <c r="D48" i="2"/>
  <c r="B48" i="2"/>
  <c r="AM47" i="2"/>
  <c r="K47" i="2"/>
  <c r="J47" i="2"/>
  <c r="I47" i="2"/>
  <c r="G47" i="2"/>
  <c r="F47" i="2"/>
  <c r="E47" i="2"/>
  <c r="D47" i="2"/>
  <c r="B47" i="2"/>
  <c r="AM46" i="2"/>
  <c r="K46" i="2"/>
  <c r="J46" i="2"/>
  <c r="I46" i="2"/>
  <c r="G46" i="2"/>
  <c r="F46" i="2"/>
  <c r="E46" i="2"/>
  <c r="D46" i="2"/>
  <c r="B46" i="2"/>
  <c r="AM45" i="2"/>
  <c r="K45" i="2"/>
  <c r="J45" i="2"/>
  <c r="I45" i="2"/>
  <c r="G45" i="2"/>
  <c r="F45" i="2"/>
  <c r="E45" i="2"/>
  <c r="D45" i="2"/>
  <c r="B45" i="2"/>
  <c r="AM44" i="2"/>
  <c r="K44" i="2"/>
  <c r="J44" i="2"/>
  <c r="I44" i="2"/>
  <c r="G44" i="2"/>
  <c r="F44" i="2"/>
  <c r="E44" i="2"/>
  <c r="D44" i="2"/>
  <c r="B44" i="2"/>
  <c r="AM43" i="2"/>
  <c r="K43" i="2"/>
  <c r="J43" i="2"/>
  <c r="I43" i="2"/>
  <c r="G43" i="2"/>
  <c r="F43" i="2"/>
  <c r="E43" i="2"/>
  <c r="D43" i="2"/>
  <c r="B43" i="2"/>
  <c r="AM42" i="2"/>
  <c r="K42" i="2"/>
  <c r="J42" i="2"/>
  <c r="I42" i="2"/>
  <c r="G42" i="2"/>
  <c r="F42" i="2"/>
  <c r="E42" i="2"/>
  <c r="D42" i="2"/>
  <c r="B42" i="2"/>
  <c r="AM41" i="2"/>
  <c r="K41" i="2"/>
  <c r="J41" i="2"/>
  <c r="I41" i="2"/>
  <c r="G41" i="2"/>
  <c r="F41" i="2"/>
  <c r="E41" i="2"/>
  <c r="D41" i="2"/>
  <c r="B41" i="2"/>
  <c r="AM40" i="2"/>
  <c r="K40" i="2"/>
  <c r="J40" i="2"/>
  <c r="I40" i="2"/>
  <c r="G40" i="2"/>
  <c r="F40" i="2"/>
  <c r="E40" i="2"/>
  <c r="D40" i="2"/>
  <c r="B40" i="2"/>
  <c r="AM39" i="2"/>
  <c r="K39" i="2"/>
  <c r="J39" i="2"/>
  <c r="I39" i="2"/>
  <c r="G39" i="2"/>
  <c r="F39" i="2"/>
  <c r="E39" i="2"/>
  <c r="D39" i="2"/>
  <c r="B39" i="2"/>
  <c r="AM38" i="2"/>
  <c r="K38" i="2"/>
  <c r="J38" i="2"/>
  <c r="I38" i="2"/>
  <c r="G38" i="2"/>
  <c r="F38" i="2"/>
  <c r="E38" i="2"/>
  <c r="D38" i="2"/>
  <c r="B38" i="2"/>
  <c r="AM37" i="2"/>
  <c r="K37" i="2"/>
  <c r="J37" i="2"/>
  <c r="I37" i="2"/>
  <c r="G37" i="2"/>
  <c r="F37" i="2"/>
  <c r="E37" i="2"/>
  <c r="D37" i="2"/>
  <c r="B37" i="2"/>
  <c r="AM36" i="2"/>
  <c r="K36" i="2"/>
  <c r="J36" i="2"/>
  <c r="I36" i="2"/>
  <c r="G36" i="2"/>
  <c r="F36" i="2"/>
  <c r="E36" i="2"/>
  <c r="D36" i="2"/>
  <c r="B36" i="2"/>
  <c r="AM35" i="2"/>
  <c r="K35" i="2"/>
  <c r="J35" i="2"/>
  <c r="I35" i="2"/>
  <c r="G35" i="2"/>
  <c r="F35" i="2"/>
  <c r="E35" i="2"/>
  <c r="D35" i="2"/>
  <c r="B35" i="2"/>
  <c r="AM34" i="2"/>
  <c r="K34" i="2"/>
  <c r="J34" i="2"/>
  <c r="I34" i="2"/>
  <c r="G34" i="2"/>
  <c r="F34" i="2"/>
  <c r="E34" i="2"/>
  <c r="D34" i="2"/>
  <c r="B34" i="2"/>
  <c r="AM33" i="2"/>
  <c r="K33" i="2"/>
  <c r="J33" i="2"/>
  <c r="I33" i="2"/>
  <c r="G33" i="2"/>
  <c r="F33" i="2"/>
  <c r="E33" i="2"/>
  <c r="D33" i="2"/>
  <c r="B33" i="2"/>
  <c r="AM32" i="2"/>
  <c r="K32" i="2"/>
  <c r="J32" i="2"/>
  <c r="I32" i="2"/>
  <c r="G32" i="2"/>
  <c r="F32" i="2"/>
  <c r="E32" i="2"/>
  <c r="D32" i="2"/>
  <c r="B32" i="2"/>
  <c r="AM31" i="2"/>
  <c r="K31" i="2"/>
  <c r="J31" i="2"/>
  <c r="I31" i="2"/>
  <c r="G31" i="2"/>
  <c r="F31" i="2"/>
  <c r="E31" i="2"/>
  <c r="D31" i="2"/>
  <c r="B31" i="2"/>
  <c r="AM30" i="2"/>
  <c r="K30" i="2"/>
  <c r="J30" i="2"/>
  <c r="I30" i="2"/>
  <c r="G30" i="2"/>
  <c r="F30" i="2"/>
  <c r="E30" i="2"/>
  <c r="D30" i="2"/>
  <c r="B30" i="2"/>
  <c r="AM29" i="2"/>
  <c r="K29" i="2"/>
  <c r="J29" i="2"/>
  <c r="I29" i="2"/>
  <c r="G29" i="2"/>
  <c r="F29" i="2"/>
  <c r="E29" i="2"/>
  <c r="D29" i="2"/>
  <c r="B29" i="2"/>
  <c r="AM28" i="2"/>
  <c r="K28" i="2"/>
  <c r="J28" i="2"/>
  <c r="I28" i="2"/>
  <c r="G28" i="2"/>
  <c r="F28" i="2"/>
  <c r="E28" i="2"/>
  <c r="D28" i="2"/>
  <c r="B28" i="2"/>
  <c r="AM27" i="2"/>
  <c r="K27" i="2"/>
  <c r="J27" i="2"/>
  <c r="I27" i="2"/>
  <c r="G27" i="2"/>
  <c r="F27" i="2"/>
  <c r="E27" i="2"/>
  <c r="D27" i="2"/>
  <c r="B27" i="2"/>
  <c r="AM26" i="2"/>
  <c r="K26" i="2"/>
  <c r="J26" i="2"/>
  <c r="I26" i="2"/>
  <c r="G26" i="2"/>
  <c r="F26" i="2"/>
  <c r="E26" i="2"/>
  <c r="D26" i="2"/>
  <c r="B26" i="2"/>
  <c r="AM25" i="2"/>
  <c r="K25" i="2"/>
  <c r="J25" i="2"/>
  <c r="I25" i="2"/>
  <c r="G25" i="2"/>
  <c r="F25" i="2"/>
  <c r="E25" i="2"/>
  <c r="D25" i="2"/>
  <c r="B25" i="2"/>
  <c r="AM24" i="2"/>
  <c r="K24" i="2"/>
  <c r="J24" i="2"/>
  <c r="I24" i="2"/>
  <c r="G24" i="2"/>
  <c r="F24" i="2"/>
  <c r="E24" i="2"/>
  <c r="D24" i="2"/>
  <c r="B24" i="2"/>
  <c r="AM23" i="2"/>
  <c r="K23" i="2"/>
  <c r="J23" i="2"/>
  <c r="I23" i="2"/>
  <c r="G23" i="2"/>
  <c r="F23" i="2"/>
  <c r="E23" i="2"/>
  <c r="D23" i="2"/>
  <c r="B23" i="2"/>
  <c r="AM22" i="2"/>
  <c r="K22" i="2"/>
  <c r="J22" i="2"/>
  <c r="I22" i="2"/>
  <c r="G22" i="2"/>
  <c r="F22" i="2"/>
  <c r="E22" i="2"/>
  <c r="D22" i="2"/>
  <c r="B22" i="2"/>
  <c r="AM21" i="2"/>
  <c r="K21" i="2"/>
  <c r="J21" i="2"/>
  <c r="I21" i="2"/>
  <c r="G21" i="2"/>
  <c r="F21" i="2"/>
  <c r="E21" i="2"/>
  <c r="D21" i="2"/>
  <c r="B21" i="2"/>
  <c r="AM20" i="2"/>
  <c r="K20" i="2"/>
  <c r="J20" i="2"/>
  <c r="I20" i="2"/>
  <c r="G20" i="2"/>
  <c r="F20" i="2"/>
  <c r="E20" i="2"/>
  <c r="D20" i="2"/>
  <c r="B20" i="2"/>
  <c r="AM19" i="2"/>
  <c r="K19" i="2"/>
  <c r="J19" i="2"/>
  <c r="I19" i="2"/>
  <c r="G19" i="2"/>
  <c r="F19" i="2"/>
  <c r="E19" i="2"/>
  <c r="D19" i="2"/>
  <c r="B19" i="2"/>
  <c r="AM18" i="2"/>
  <c r="K18" i="2"/>
  <c r="J18" i="2"/>
  <c r="I18" i="2"/>
  <c r="G18" i="2"/>
  <c r="F18" i="2"/>
  <c r="E18" i="2"/>
  <c r="D18" i="2"/>
  <c r="B18" i="2"/>
  <c r="AM17" i="2"/>
  <c r="K17" i="2"/>
  <c r="J17" i="2"/>
  <c r="I17" i="2"/>
  <c r="G17" i="2"/>
  <c r="F17" i="2"/>
  <c r="E17" i="2"/>
  <c r="D17" i="2"/>
  <c r="B17" i="2"/>
  <c r="AM16" i="2"/>
  <c r="K16" i="2"/>
  <c r="J16" i="2"/>
  <c r="I16" i="2"/>
  <c r="G16" i="2"/>
  <c r="F16" i="2"/>
  <c r="E16" i="2"/>
  <c r="D16" i="2"/>
  <c r="B16" i="2"/>
  <c r="AM15" i="2"/>
  <c r="K15" i="2"/>
  <c r="J15" i="2"/>
  <c r="I15" i="2"/>
  <c r="G15" i="2"/>
  <c r="F15" i="2"/>
  <c r="E15" i="2"/>
  <c r="D15" i="2"/>
  <c r="B15" i="2"/>
  <c r="AM14" i="2"/>
  <c r="K14" i="2"/>
  <c r="J14" i="2"/>
  <c r="I14" i="2"/>
  <c r="G14" i="2"/>
  <c r="F14" i="2"/>
  <c r="E14" i="2"/>
  <c r="D14" i="2"/>
  <c r="B14" i="2"/>
  <c r="AM13" i="2"/>
  <c r="K13" i="2"/>
  <c r="J13" i="2"/>
  <c r="I13" i="2"/>
  <c r="G13" i="2"/>
  <c r="F13" i="2"/>
  <c r="E13" i="2"/>
  <c r="D13" i="2"/>
  <c r="B13" i="2"/>
  <c r="AM12" i="2"/>
  <c r="K12" i="2"/>
  <c r="J12" i="2"/>
  <c r="I12" i="2"/>
  <c r="G12" i="2"/>
  <c r="F12" i="2"/>
  <c r="E12" i="2"/>
  <c r="D12" i="2"/>
  <c r="B12" i="2"/>
  <c r="AM11" i="2"/>
  <c r="K11" i="2"/>
  <c r="J11" i="2"/>
  <c r="I11" i="2"/>
  <c r="G11" i="2"/>
  <c r="F11" i="2"/>
  <c r="E11" i="2"/>
  <c r="D11" i="2"/>
  <c r="B11" i="2"/>
  <c r="AM10" i="2"/>
  <c r="K10" i="2"/>
  <c r="J10" i="2"/>
  <c r="I10" i="2"/>
  <c r="G10" i="2"/>
  <c r="F10" i="2"/>
  <c r="E10" i="2"/>
  <c r="D10" i="2"/>
  <c r="B10" i="2"/>
  <c r="AM9" i="2"/>
  <c r="K9" i="2"/>
  <c r="J9" i="2"/>
  <c r="I9" i="2"/>
  <c r="G9" i="2"/>
  <c r="F9" i="2"/>
  <c r="E9" i="2"/>
  <c r="D9" i="2"/>
  <c r="B9" i="2"/>
  <c r="AM8" i="2"/>
  <c r="K8" i="2"/>
  <c r="J8" i="2"/>
  <c r="I8" i="2"/>
  <c r="G8" i="2"/>
  <c r="F8" i="2"/>
  <c r="E8" i="2"/>
  <c r="D8" i="2"/>
  <c r="B8" i="2"/>
  <c r="AM7" i="2"/>
  <c r="K7" i="2"/>
  <c r="J7" i="2"/>
  <c r="I7" i="2"/>
  <c r="G7" i="2"/>
  <c r="F7" i="2"/>
  <c r="E7" i="2"/>
  <c r="D7" i="2"/>
  <c r="B7" i="2"/>
  <c r="AM6" i="2"/>
  <c r="K6" i="2"/>
  <c r="J6" i="2"/>
  <c r="I6" i="2"/>
  <c r="G6" i="2"/>
  <c r="F6" i="2"/>
  <c r="E6" i="2"/>
  <c r="D6" i="2"/>
  <c r="B6" i="2"/>
  <c r="AM5" i="2"/>
  <c r="K5" i="2"/>
  <c r="J5" i="2"/>
  <c r="I5" i="2"/>
  <c r="G5" i="2"/>
  <c r="F5" i="2"/>
  <c r="E5" i="2"/>
  <c r="D5" i="2"/>
  <c r="B5" i="2"/>
  <c r="AM4" i="2"/>
  <c r="K4" i="2"/>
  <c r="J4" i="2"/>
  <c r="I4" i="2"/>
  <c r="G4" i="2"/>
  <c r="F4" i="2"/>
  <c r="E4" i="2"/>
  <c r="D4" i="2"/>
  <c r="B4" i="2"/>
  <c r="AM3" i="2"/>
  <c r="K3" i="2"/>
  <c r="J3" i="2"/>
  <c r="I3" i="2"/>
  <c r="G3" i="2"/>
  <c r="F3" i="2"/>
  <c r="E3" i="2"/>
  <c r="D3" i="2"/>
  <c r="B3" i="2"/>
  <c r="AM2" i="2"/>
  <c r="K2" i="2"/>
  <c r="J2" i="2"/>
  <c r="I2" i="2"/>
  <c r="G2" i="2"/>
  <c r="F2" i="2"/>
  <c r="E2" i="2"/>
  <c r="D2" i="2"/>
  <c r="B2" i="2"/>
  <c r="AM914" i="2" l="1"/>
  <c r="AM913" i="2"/>
  <c r="AM912" i="2"/>
  <c r="AM911" i="2"/>
  <c r="AM910" i="2"/>
  <c r="AM909" i="2"/>
  <c r="AM908" i="2"/>
  <c r="AM907" i="2"/>
  <c r="AM906" i="2"/>
  <c r="AM905" i="2"/>
  <c r="AM904" i="2"/>
  <c r="AM903" i="2"/>
  <c r="AM902" i="2"/>
  <c r="AM901" i="2"/>
  <c r="AM611" i="2"/>
  <c r="AM610" i="2"/>
  <c r="AM609" i="2"/>
  <c r="AM608" i="2"/>
  <c r="AM607" i="2"/>
  <c r="AM606" i="2"/>
  <c r="AM605" i="2"/>
  <c r="AM604" i="2"/>
  <c r="AM603" i="2"/>
  <c r="AM602" i="2"/>
  <c r="AM601" i="2"/>
  <c r="AM309" i="2"/>
  <c r="AM308" i="2"/>
  <c r="AM307" i="2"/>
  <c r="AM306" i="2"/>
  <c r="AM305" i="2"/>
  <c r="AM304" i="2"/>
  <c r="AM303" i="2"/>
  <c r="AM302" i="2"/>
  <c r="AM301" i="2"/>
  <c r="AM1" i="2"/>
  <c r="E25" i="4" l="1"/>
  <c r="E16" i="4"/>
  <c r="E41" i="4" l="1"/>
  <c r="G25" i="4" l="1"/>
  <c r="G34" i="4" s="1"/>
  <c r="G19" i="4"/>
  <c r="E34" i="4" s="1"/>
  <c r="G16" i="4"/>
  <c r="C34" i="4" s="1"/>
  <c r="G10" i="4"/>
  <c r="B34" i="4" s="1"/>
  <c r="G41" i="4" l="1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611" i="2"/>
  <c r="K610" i="2"/>
  <c r="K609" i="2"/>
  <c r="K608" i="2"/>
  <c r="K607" i="2"/>
  <c r="K606" i="2"/>
  <c r="K605" i="2"/>
  <c r="K604" i="2"/>
  <c r="K603" i="2"/>
  <c r="K602" i="2"/>
  <c r="K601" i="2"/>
  <c r="K309" i="2"/>
  <c r="K308" i="2"/>
  <c r="K307" i="2"/>
  <c r="K306" i="2"/>
  <c r="K305" i="2"/>
  <c r="K304" i="2"/>
  <c r="K303" i="2"/>
  <c r="K302" i="2"/>
  <c r="K301" i="2"/>
  <c r="K1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611" i="2"/>
  <c r="J610" i="2"/>
  <c r="J609" i="2"/>
  <c r="J608" i="2"/>
  <c r="J607" i="2"/>
  <c r="J606" i="2"/>
  <c r="J605" i="2"/>
  <c r="J604" i="2"/>
  <c r="J603" i="2"/>
  <c r="J602" i="2"/>
  <c r="J601" i="2"/>
  <c r="J309" i="2"/>
  <c r="J308" i="2"/>
  <c r="J307" i="2"/>
  <c r="J306" i="2"/>
  <c r="J305" i="2"/>
  <c r="J304" i="2"/>
  <c r="J303" i="2"/>
  <c r="J302" i="2"/>
  <c r="J301" i="2"/>
  <c r="J1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611" i="2"/>
  <c r="I610" i="2"/>
  <c r="I609" i="2"/>
  <c r="I608" i="2"/>
  <c r="I607" i="2"/>
  <c r="I606" i="2"/>
  <c r="I605" i="2"/>
  <c r="I604" i="2"/>
  <c r="I603" i="2"/>
  <c r="I602" i="2"/>
  <c r="I601" i="2"/>
  <c r="I309" i="2"/>
  <c r="I308" i="2"/>
  <c r="I307" i="2"/>
  <c r="I306" i="2"/>
  <c r="I305" i="2"/>
  <c r="I304" i="2"/>
  <c r="I303" i="2"/>
  <c r="I302" i="2"/>
  <c r="I301" i="2"/>
  <c r="I1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611" i="2"/>
  <c r="G610" i="2"/>
  <c r="G609" i="2"/>
  <c r="G608" i="2"/>
  <c r="G607" i="2"/>
  <c r="G606" i="2"/>
  <c r="G605" i="2"/>
  <c r="G604" i="2"/>
  <c r="G603" i="2"/>
  <c r="G602" i="2"/>
  <c r="G601" i="2"/>
  <c r="G309" i="2"/>
  <c r="G308" i="2"/>
  <c r="G307" i="2"/>
  <c r="G306" i="2"/>
  <c r="G305" i="2"/>
  <c r="G304" i="2"/>
  <c r="G303" i="2"/>
  <c r="G302" i="2"/>
  <c r="G301" i="2"/>
  <c r="G1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611" i="2"/>
  <c r="F610" i="2"/>
  <c r="F609" i="2"/>
  <c r="F608" i="2"/>
  <c r="F607" i="2"/>
  <c r="F606" i="2"/>
  <c r="F605" i="2"/>
  <c r="F604" i="2"/>
  <c r="F603" i="2"/>
  <c r="F602" i="2"/>
  <c r="F601" i="2"/>
  <c r="F309" i="2"/>
  <c r="F308" i="2"/>
  <c r="F307" i="2"/>
  <c r="F306" i="2"/>
  <c r="F305" i="2"/>
  <c r="F304" i="2"/>
  <c r="F303" i="2"/>
  <c r="F302" i="2"/>
  <c r="F301" i="2"/>
  <c r="F1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611" i="2"/>
  <c r="E610" i="2"/>
  <c r="E609" i="2"/>
  <c r="E608" i="2"/>
  <c r="E607" i="2"/>
  <c r="E606" i="2"/>
  <c r="E605" i="2"/>
  <c r="E604" i="2"/>
  <c r="E603" i="2"/>
  <c r="E602" i="2"/>
  <c r="E601" i="2"/>
  <c r="E309" i="2"/>
  <c r="E308" i="2"/>
  <c r="E307" i="2"/>
  <c r="E306" i="2"/>
  <c r="E305" i="2"/>
  <c r="E304" i="2"/>
  <c r="E303" i="2"/>
  <c r="E302" i="2"/>
  <c r="E301" i="2"/>
  <c r="E1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611" i="2"/>
  <c r="D610" i="2"/>
  <c r="D609" i="2"/>
  <c r="D608" i="2"/>
  <c r="D607" i="2"/>
  <c r="D606" i="2"/>
  <c r="D605" i="2"/>
  <c r="D604" i="2"/>
  <c r="D603" i="2"/>
  <c r="D602" i="2"/>
  <c r="D601" i="2"/>
  <c r="D309" i="2"/>
  <c r="D308" i="2"/>
  <c r="D307" i="2"/>
  <c r="D306" i="2"/>
  <c r="D305" i="2"/>
  <c r="D304" i="2"/>
  <c r="D303" i="2"/>
  <c r="D302" i="2"/>
  <c r="D301" i="2"/>
  <c r="D1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611" i="2"/>
  <c r="B610" i="2"/>
  <c r="B609" i="2"/>
  <c r="B608" i="2"/>
  <c r="B607" i="2"/>
  <c r="B606" i="2"/>
  <c r="B605" i="2"/>
  <c r="B604" i="2"/>
  <c r="B603" i="2"/>
  <c r="B602" i="2"/>
  <c r="B601" i="2"/>
  <c r="B309" i="2"/>
  <c r="B308" i="2"/>
  <c r="B307" i="2"/>
  <c r="B306" i="2"/>
  <c r="B305" i="2"/>
  <c r="B304" i="2"/>
  <c r="B303" i="2"/>
  <c r="B302" i="2"/>
  <c r="B301" i="2"/>
  <c r="B1" i="2"/>
  <c r="Y1" i="2" l="1"/>
</calcChain>
</file>

<file path=xl/sharedStrings.xml><?xml version="1.0" encoding="utf-8"?>
<sst xmlns="http://schemas.openxmlformats.org/spreadsheetml/2006/main" count="205" uniqueCount="181">
  <si>
    <t>受診日</t>
    <rPh sb="0" eb="3">
      <t>ジュシンビ</t>
    </rPh>
    <phoneticPr fontId="3"/>
  </si>
  <si>
    <t>事業所記号</t>
    <rPh sb="0" eb="3">
      <t>ジギョウショ</t>
    </rPh>
    <rPh sb="3" eb="5">
      <t>キゴウ</t>
    </rPh>
    <phoneticPr fontId="3"/>
  </si>
  <si>
    <t>証番号</t>
    <rPh sb="0" eb="1">
      <t>ショウ</t>
    </rPh>
    <rPh sb="1" eb="3">
      <t>バンゴウ</t>
    </rPh>
    <phoneticPr fontId="3"/>
  </si>
  <si>
    <t>資格区分</t>
    <rPh sb="0" eb="2">
      <t>シカク</t>
    </rPh>
    <rPh sb="2" eb="4">
      <t>クブン</t>
    </rPh>
    <phoneticPr fontId="3"/>
  </si>
  <si>
    <t>カナ氏名</t>
    <rPh sb="2" eb="4">
      <t>シメイ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</si>
  <si>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</si>
  <si>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</si>
  <si>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西暦</t>
    <rPh sb="0" eb="2">
      <t>セイレキ</t>
    </rPh>
    <phoneticPr fontId="3"/>
  </si>
  <si>
    <t>４ケタ</t>
    <phoneticPr fontId="3"/>
  </si>
  <si>
    <t>氏名間スペース</t>
    <rPh sb="0" eb="1">
      <t>ウジ</t>
    </rPh>
    <rPh sb="1" eb="2">
      <t>ナ</t>
    </rPh>
    <rPh sb="2" eb="3">
      <t>カン</t>
    </rPh>
    <phoneticPr fontId="3"/>
  </si>
  <si>
    <t>yyyy/mm/dd</t>
    <phoneticPr fontId="3"/>
  </si>
  <si>
    <t>ケンポ　シヨウタ</t>
    <phoneticPr fontId="3"/>
  </si>
  <si>
    <t>結果</t>
    <rPh sb="0" eb="2">
      <t>ケッカ</t>
    </rPh>
    <phoneticPr fontId="3"/>
  </si>
  <si>
    <t>所見</t>
    <rPh sb="0" eb="2">
      <t>ショケン</t>
    </rPh>
    <phoneticPr fontId="3"/>
  </si>
  <si>
    <t>補助金限度額</t>
    <rPh sb="0" eb="3">
      <t>ホジョキン</t>
    </rPh>
    <rPh sb="3" eb="6">
      <t>ゲンドガク</t>
    </rPh>
    <phoneticPr fontId="4"/>
  </si>
  <si>
    <t>金額</t>
    <rPh sb="0" eb="2">
      <t>キンガク</t>
    </rPh>
    <phoneticPr fontId="4"/>
  </si>
  <si>
    <t>円</t>
    <rPh sb="0" eb="1">
      <t>エン</t>
    </rPh>
    <phoneticPr fontId="3"/>
  </si>
  <si>
    <t>人</t>
    <rPh sb="0" eb="1">
      <t>ニン</t>
    </rPh>
    <phoneticPr fontId="4"/>
  </si>
  <si>
    <t>円</t>
    <rPh sb="0" eb="1">
      <t>エン</t>
    </rPh>
    <phoneticPr fontId="4"/>
  </si>
  <si>
    <t>実施者数</t>
    <rPh sb="0" eb="3">
      <t>ジッシシャ</t>
    </rPh>
    <rPh sb="3" eb="4">
      <t>スウ</t>
    </rPh>
    <phoneticPr fontId="4"/>
  </si>
  <si>
    <t>組合記入欄</t>
    <rPh sb="0" eb="2">
      <t>クミアイ</t>
    </rPh>
    <rPh sb="2" eb="5">
      <t>キニュウラン</t>
    </rPh>
    <phoneticPr fontId="4"/>
  </si>
  <si>
    <t>組合使用欄</t>
    <rPh sb="0" eb="2">
      <t>クミアイ</t>
    </rPh>
    <rPh sb="2" eb="4">
      <t>シヨウ</t>
    </rPh>
    <rPh sb="4" eb="5">
      <t>ラン</t>
    </rPh>
    <phoneticPr fontId="3"/>
  </si>
  <si>
    <t>子宮がん</t>
    <rPh sb="0" eb="2">
      <t>シキュウ</t>
    </rPh>
    <phoneticPr fontId="4"/>
  </si>
  <si>
    <t>前立腺がん</t>
    <rPh sb="0" eb="3">
      <t>ゼンリツセン</t>
    </rPh>
    <phoneticPr fontId="4"/>
  </si>
  <si>
    <t>胃がん</t>
    <rPh sb="0" eb="1">
      <t>イ</t>
    </rPh>
    <phoneticPr fontId="3"/>
  </si>
  <si>
    <t>乳がん</t>
    <rPh sb="0" eb="1">
      <t>ニュウ</t>
    </rPh>
    <phoneticPr fontId="3"/>
  </si>
  <si>
    <t>件</t>
    <rPh sb="0" eb="1">
      <t>ケン</t>
    </rPh>
    <phoneticPr fontId="3"/>
  </si>
  <si>
    <t>総件数</t>
    <rPh sb="0" eb="3">
      <t>ソウケンスウ</t>
    </rPh>
    <phoneticPr fontId="3"/>
  </si>
  <si>
    <t>子宮がん</t>
    <rPh sb="0" eb="2">
      <t>シキュウ</t>
    </rPh>
    <phoneticPr fontId="3"/>
  </si>
  <si>
    <t>前立腺がん</t>
    <rPh sb="0" eb="3">
      <t>ゼンリツセン</t>
    </rPh>
    <phoneticPr fontId="3"/>
  </si>
  <si>
    <t>ＮＵＬＬ</t>
    <phoneticPr fontId="3"/>
  </si>
  <si>
    <t>♣使用方法と提出方法について♣</t>
    <rPh sb="1" eb="3">
      <t>シヨウ</t>
    </rPh>
    <rPh sb="3" eb="5">
      <t>ホウホウ</t>
    </rPh>
    <rPh sb="6" eb="8">
      <t>テイシュツ</t>
    </rPh>
    <rPh sb="8" eb="10">
      <t>ホウホウ</t>
    </rPh>
    <phoneticPr fontId="3"/>
  </si>
  <si>
    <t>●STEP1</t>
    <phoneticPr fontId="3"/>
  </si>
  <si>
    <t>　　　※背景がグレーになっている部分は入力できません。データ取込時に必要ですので、列や行を削除したりしないでください。</t>
    <rPh sb="4" eb="6">
      <t>ハイケイ</t>
    </rPh>
    <rPh sb="16" eb="18">
      <t>ブブン</t>
    </rPh>
    <rPh sb="19" eb="21">
      <t>ニュウリョク</t>
    </rPh>
    <rPh sb="30" eb="32">
      <t>トリコミ</t>
    </rPh>
    <rPh sb="32" eb="33">
      <t>ジ</t>
    </rPh>
    <rPh sb="34" eb="36">
      <t>ヒツヨウ</t>
    </rPh>
    <rPh sb="41" eb="42">
      <t>レツ</t>
    </rPh>
    <rPh sb="43" eb="44">
      <t>ギョウ</t>
    </rPh>
    <rPh sb="45" eb="47">
      <t>サクジョ</t>
    </rPh>
    <phoneticPr fontId="3"/>
  </si>
  <si>
    <t>●STEP2</t>
    <phoneticPr fontId="3"/>
  </si>
  <si>
    <t>⇩</t>
    <phoneticPr fontId="3"/>
  </si>
  <si>
    <t>ファイル名（N)：</t>
    <rPh sb="4" eb="5">
      <t>メイ</t>
    </rPh>
    <phoneticPr fontId="3"/>
  </si>
  <si>
    <t>ファイルの種類（T)：</t>
    <rPh sb="5" eb="7">
      <t>シュルイ</t>
    </rPh>
    <phoneticPr fontId="3"/>
  </si>
  <si>
    <t>CSVデータ（カンマ区切り）</t>
    <rPh sb="10" eb="12">
      <t>クギ</t>
    </rPh>
    <phoneticPr fontId="3"/>
  </si>
  <si>
    <r>
      <rPr>
        <b/>
        <sz val="10"/>
        <color theme="1"/>
        <rFont val="メイリオ"/>
        <family val="3"/>
        <charset val="128"/>
      </rPr>
      <t>👈</t>
    </r>
    <r>
      <rPr>
        <sz val="10"/>
        <color theme="1"/>
        <rFont val="メイリオ"/>
        <family val="3"/>
        <charset val="128"/>
      </rPr>
      <t>　これを選択してください。</t>
    </r>
    <rPh sb="6" eb="8">
      <t>センタク</t>
    </rPh>
    <phoneticPr fontId="3"/>
  </si>
  <si>
    <t>ファイルの名前と種類を変換したら、保存してください。</t>
  </si>
  <si>
    <t>●STEP3</t>
    <phoneticPr fontId="3"/>
  </si>
  <si>
    <t>ご提出いただくもの</t>
    <rPh sb="1" eb="3">
      <t>テイシュツ</t>
    </rPh>
    <phoneticPr fontId="3"/>
  </si>
  <si>
    <t>　　　　②請求データのCSVファイル・・・STEP2で作成したもの。</t>
    <rPh sb="5" eb="7">
      <t>セイキュウ</t>
    </rPh>
    <rPh sb="27" eb="29">
      <t>サクセイ</t>
    </rPh>
    <phoneticPr fontId="3"/>
  </si>
  <si>
    <t>●入力時の注意点</t>
    <rPh sb="1" eb="3">
      <t>ニュウリョク</t>
    </rPh>
    <rPh sb="3" eb="4">
      <t>ジ</t>
    </rPh>
    <rPh sb="5" eb="8">
      <t>チュウイテン</t>
    </rPh>
    <phoneticPr fontId="3"/>
  </si>
  <si>
    <r>
      <t>　　　※</t>
    </r>
    <r>
      <rPr>
        <sz val="12"/>
        <color rgb="FFFF0000"/>
        <rFont val="メイリオ"/>
        <family val="3"/>
        <charset val="128"/>
      </rPr>
      <t>「改行」をしないでください。</t>
    </r>
    <rPh sb="5" eb="7">
      <t>カイギョウ</t>
    </rPh>
    <phoneticPr fontId="3"/>
  </si>
  <si>
    <r>
      <t>　　　※</t>
    </r>
    <r>
      <rPr>
        <sz val="12"/>
        <color rgb="FFFF0000"/>
        <rFont val="メイリオ"/>
        <family val="3"/>
        <charset val="128"/>
      </rPr>
      <t>カンマ（,）は、絶対に使用しないでください。</t>
    </r>
    <r>
      <rPr>
        <sz val="12"/>
        <color theme="1"/>
        <rFont val="メイリオ"/>
        <family val="3"/>
        <charset val="128"/>
      </rPr>
      <t>カンマを使用すると、データのズレが生じ、正しい結果が反映されなくなります。</t>
    </r>
    <rPh sb="12" eb="14">
      <t>ゼッタイ</t>
    </rPh>
    <rPh sb="15" eb="17">
      <t>シヨウ</t>
    </rPh>
    <rPh sb="30" eb="32">
      <t>シヨウ</t>
    </rPh>
    <rPh sb="43" eb="44">
      <t>ショウ</t>
    </rPh>
    <rPh sb="46" eb="47">
      <t>タダ</t>
    </rPh>
    <rPh sb="49" eb="51">
      <t>ケッカ</t>
    </rPh>
    <rPh sb="52" eb="54">
      <t>ハンエイ</t>
    </rPh>
    <phoneticPr fontId="3"/>
  </si>
  <si>
    <t>　　　　判定等のコメントや項目を複数入力するときは、「スペース」又は「・」（中点）で繋いでください。</t>
    <rPh sb="4" eb="6">
      <t>ハンテイ</t>
    </rPh>
    <rPh sb="6" eb="7">
      <t>トウ</t>
    </rPh>
    <rPh sb="16" eb="18">
      <t>フクスウ</t>
    </rPh>
    <phoneticPr fontId="3"/>
  </si>
  <si>
    <t>　　　※最大入力文字数は、「128字」です。</t>
    <rPh sb="4" eb="6">
      <t>サイダイ</t>
    </rPh>
    <rPh sb="6" eb="8">
      <t>ニュウリョク</t>
    </rPh>
    <rPh sb="8" eb="11">
      <t>モジスウ</t>
    </rPh>
    <rPh sb="17" eb="18">
      <t>ジ</t>
    </rPh>
    <phoneticPr fontId="3"/>
  </si>
  <si>
    <t>●ご提出時の注意点</t>
    <rPh sb="2" eb="4">
      <t>テイシュツ</t>
    </rPh>
    <rPh sb="4" eb="5">
      <t>ジ</t>
    </rPh>
    <rPh sb="6" eb="9">
      <t>チュウイテン</t>
    </rPh>
    <phoneticPr fontId="3"/>
  </si>
  <si>
    <r>
      <t>　</t>
    </r>
    <r>
      <rPr>
        <b/>
        <sz val="12"/>
        <color theme="1"/>
        <rFont val="メイリオ"/>
        <family val="3"/>
        <charset val="128"/>
      </rPr>
      <t>【①検診機関作成分】</t>
    </r>
    <r>
      <rPr>
        <sz val="12"/>
        <color theme="1"/>
        <rFont val="メイリオ"/>
        <family val="3"/>
        <charset val="128"/>
      </rPr>
      <t>の各項目に、検診結果の数値等を入力してください。</t>
    </r>
    <rPh sb="3" eb="5">
      <t>ケンシン</t>
    </rPh>
    <rPh sb="5" eb="7">
      <t>キカン</t>
    </rPh>
    <rPh sb="7" eb="9">
      <t>サクセイ</t>
    </rPh>
    <rPh sb="9" eb="10">
      <t>ブン</t>
    </rPh>
    <rPh sb="12" eb="15">
      <t>カクコウモク</t>
    </rPh>
    <rPh sb="17" eb="19">
      <t>ケンシン</t>
    </rPh>
    <rPh sb="19" eb="21">
      <t>ケッカ</t>
    </rPh>
    <rPh sb="22" eb="24">
      <t>スウチ</t>
    </rPh>
    <rPh sb="24" eb="25">
      <t>トウ</t>
    </rPh>
    <rPh sb="26" eb="28">
      <t>ニュウリョク</t>
    </rPh>
    <phoneticPr fontId="3"/>
  </si>
  <si>
    <r>
      <t>　　　　①このEXCELファイル・・・</t>
    </r>
    <r>
      <rPr>
        <sz val="12"/>
        <color rgb="FFFF0000"/>
        <rFont val="メイリオ"/>
        <family val="3"/>
        <charset val="128"/>
      </rPr>
      <t>「①検診機関作成分」だけでなく、このEXCELファイルごと提出してください。</t>
    </r>
    <rPh sb="21" eb="23">
      <t>ケンシン</t>
    </rPh>
    <rPh sb="23" eb="25">
      <t>キカン</t>
    </rPh>
    <rPh sb="25" eb="27">
      <t>サクセイ</t>
    </rPh>
    <rPh sb="27" eb="28">
      <t>ブン</t>
    </rPh>
    <rPh sb="48" eb="50">
      <t>テリシュツ</t>
    </rPh>
    <phoneticPr fontId="3"/>
  </si>
  <si>
    <t>　　　　⑤領収書や請求書の写し・・・振込先が検診実施医療機関と違う場合。</t>
    <rPh sb="5" eb="8">
      <t>リョウシュウショ</t>
    </rPh>
    <rPh sb="9" eb="12">
      <t>セイキュウショ</t>
    </rPh>
    <rPh sb="13" eb="14">
      <t>ウツ</t>
    </rPh>
    <rPh sb="18" eb="21">
      <t>フリコミサキ</t>
    </rPh>
    <rPh sb="22" eb="24">
      <t>ケンシン</t>
    </rPh>
    <rPh sb="24" eb="26">
      <t>ジッシ</t>
    </rPh>
    <rPh sb="26" eb="28">
      <t>イリョウ</t>
    </rPh>
    <rPh sb="28" eb="30">
      <t>キカン</t>
    </rPh>
    <rPh sb="31" eb="32">
      <t>チガ</t>
    </rPh>
    <rPh sb="33" eb="35">
      <t>バアイ</t>
    </rPh>
    <phoneticPr fontId="3"/>
  </si>
  <si>
    <t>　♦　文字入力箇所（所見）について</t>
    <rPh sb="3" eb="5">
      <t>モジ</t>
    </rPh>
    <rPh sb="5" eb="7">
      <t>ニュウリョク</t>
    </rPh>
    <rPh sb="7" eb="9">
      <t>カショ</t>
    </rPh>
    <rPh sb="10" eb="12">
      <t>ショケン</t>
    </rPh>
    <phoneticPr fontId="3"/>
  </si>
  <si>
    <t>　　　　　１　⇨　「異常なし」</t>
    <rPh sb="10" eb="12">
      <t>イジョウ</t>
    </rPh>
    <phoneticPr fontId="3"/>
  </si>
  <si>
    <t>　　　　　２　⇨　「軽度異常」</t>
    <rPh sb="10" eb="12">
      <t>ケイド</t>
    </rPh>
    <rPh sb="12" eb="14">
      <t>イジョウ</t>
    </rPh>
    <phoneticPr fontId="3"/>
  </si>
  <si>
    <t>　　　　　３　⇨　「要再検査・生活改善」</t>
    <rPh sb="10" eb="11">
      <t>ヨウ</t>
    </rPh>
    <rPh sb="11" eb="14">
      <t>サイケンサ</t>
    </rPh>
    <rPh sb="15" eb="17">
      <t>セイカツ</t>
    </rPh>
    <rPh sb="17" eb="19">
      <t>カイゼン</t>
    </rPh>
    <phoneticPr fontId="3"/>
  </si>
  <si>
    <t>　　　　　４　⇨　「要精密検査・治療」</t>
    <rPh sb="10" eb="11">
      <t>ヨウ</t>
    </rPh>
    <rPh sb="11" eb="13">
      <t>セイミツ</t>
    </rPh>
    <rPh sb="13" eb="15">
      <t>ケンサ</t>
    </rPh>
    <rPh sb="16" eb="18">
      <t>チリョウ</t>
    </rPh>
    <phoneticPr fontId="3"/>
  </si>
  <si>
    <t>　　　　　５　⇨　「治療中」</t>
    <rPh sb="10" eb="13">
      <t>チリョウチュウ</t>
    </rPh>
    <phoneticPr fontId="3"/>
  </si>
  <si>
    <t>　◆　結果区分については、以下の数字で入力してください。</t>
    <rPh sb="3" eb="5">
      <t>ケッカ</t>
    </rPh>
    <rPh sb="5" eb="7">
      <t>クブン</t>
    </rPh>
    <rPh sb="13" eb="15">
      <t>イカ</t>
    </rPh>
    <rPh sb="16" eb="18">
      <t>スウジ</t>
    </rPh>
    <rPh sb="19" eb="21">
      <t>ニュウリョク</t>
    </rPh>
    <phoneticPr fontId="3"/>
  </si>
  <si>
    <r>
      <t>　♦　①検診機関作成分の構成は、以下のとおりの順番となっています。</t>
    </r>
    <r>
      <rPr>
        <sz val="12"/>
        <color rgb="FFFF0000"/>
        <rFont val="メイリオ"/>
        <family val="3"/>
        <charset val="128"/>
      </rPr>
      <t>（下にスクロールすると子宮がん以降の項目が表示されます。）</t>
    </r>
    <rPh sb="4" eb="6">
      <t>ケンシン</t>
    </rPh>
    <rPh sb="6" eb="8">
      <t>キカン</t>
    </rPh>
    <rPh sb="8" eb="10">
      <t>サクセイ</t>
    </rPh>
    <rPh sb="10" eb="11">
      <t>ブン</t>
    </rPh>
    <rPh sb="12" eb="14">
      <t>コウセイ</t>
    </rPh>
    <rPh sb="16" eb="18">
      <t>イカ</t>
    </rPh>
    <rPh sb="23" eb="25">
      <t>ジュンバン</t>
    </rPh>
    <rPh sb="34" eb="35">
      <t>シタ</t>
    </rPh>
    <rPh sb="44" eb="46">
      <t>シキュウ</t>
    </rPh>
    <rPh sb="48" eb="50">
      <t>イコウ</t>
    </rPh>
    <rPh sb="51" eb="53">
      <t>コウモク</t>
    </rPh>
    <rPh sb="54" eb="56">
      <t>ヒョウジ</t>
    </rPh>
    <phoneticPr fontId="3"/>
  </si>
  <si>
    <t>◎健康保険（治療等）で実施した場合は助成対象外となります。</t>
    <rPh sb="1" eb="3">
      <t>ケンコウ</t>
    </rPh>
    <rPh sb="3" eb="5">
      <t>ホケン</t>
    </rPh>
    <rPh sb="6" eb="8">
      <t>チリョウ</t>
    </rPh>
    <rPh sb="8" eb="9">
      <t>トウ</t>
    </rPh>
    <rPh sb="11" eb="13">
      <t>ジッシ</t>
    </rPh>
    <rPh sb="15" eb="17">
      <t>バアイ</t>
    </rPh>
    <rPh sb="18" eb="20">
      <t>ジョセイ</t>
    </rPh>
    <rPh sb="20" eb="23">
      <t>タイショウガイ</t>
    </rPh>
    <phoneticPr fontId="25"/>
  </si>
  <si>
    <t>※組合使用欄</t>
    <rPh sb="1" eb="3">
      <t>クミアイ</t>
    </rPh>
    <rPh sb="3" eb="5">
      <t>シヨウ</t>
    </rPh>
    <rPh sb="5" eb="6">
      <t>ラン</t>
    </rPh>
    <phoneticPr fontId="25"/>
  </si>
  <si>
    <t>常務理事</t>
    <rPh sb="0" eb="2">
      <t>ジョウム</t>
    </rPh>
    <rPh sb="2" eb="4">
      <t>リジ</t>
    </rPh>
    <phoneticPr fontId="25"/>
  </si>
  <si>
    <t>事務局長</t>
    <rPh sb="0" eb="2">
      <t>ジム</t>
    </rPh>
    <rPh sb="2" eb="4">
      <t>キョクチョウ</t>
    </rPh>
    <phoneticPr fontId="25"/>
  </si>
  <si>
    <t>部長</t>
    <rPh sb="0" eb="2">
      <t>ブチョウ</t>
    </rPh>
    <phoneticPr fontId="25"/>
  </si>
  <si>
    <t>課長</t>
    <rPh sb="0" eb="2">
      <t>カチョウ</t>
    </rPh>
    <phoneticPr fontId="25"/>
  </si>
  <si>
    <t>係長</t>
    <rPh sb="0" eb="2">
      <t>カカリチョウ</t>
    </rPh>
    <phoneticPr fontId="25"/>
  </si>
  <si>
    <t>担当者</t>
    <rPh sb="0" eb="3">
      <t>タントウシャ</t>
    </rPh>
    <phoneticPr fontId="25"/>
  </si>
  <si>
    <t>癌</t>
    <rPh sb="0" eb="1">
      <t>ガン</t>
    </rPh>
    <phoneticPr fontId="25"/>
  </si>
  <si>
    <t>交付決定金額</t>
    <rPh sb="0" eb="2">
      <t>コウフ</t>
    </rPh>
    <rPh sb="2" eb="4">
      <t>ケッテイ</t>
    </rPh>
    <rPh sb="4" eb="6">
      <t>キンガク</t>
    </rPh>
    <phoneticPr fontId="25"/>
  </si>
  <si>
    <t>胃</t>
    <phoneticPr fontId="25"/>
  </si>
  <si>
    <t>子</t>
    <rPh sb="0" eb="1">
      <t>コ</t>
    </rPh>
    <phoneticPr fontId="25"/>
  </si>
  <si>
    <t>乳</t>
    <rPh sb="0" eb="1">
      <t>ニュウ</t>
    </rPh>
    <phoneticPr fontId="25"/>
  </si>
  <si>
    <t>前</t>
    <rPh sb="0" eb="1">
      <t>マエ</t>
    </rPh>
    <phoneticPr fontId="25"/>
  </si>
  <si>
    <t>（様式第１号）</t>
    <rPh sb="1" eb="3">
      <t>ヨウシキ</t>
    </rPh>
    <rPh sb="3" eb="4">
      <t>ダイ</t>
    </rPh>
    <rPh sb="5" eb="6">
      <t>ゴウ</t>
    </rPh>
    <phoneticPr fontId="25"/>
  </si>
  <si>
    <r>
      <t>　↑申請する種目</t>
    </r>
    <r>
      <rPr>
        <u/>
        <sz val="10"/>
        <color theme="1"/>
        <rFont val="メイリオ"/>
        <family val="3"/>
        <charset val="128"/>
      </rPr>
      <t>すべてに</t>
    </r>
    <r>
      <rPr>
        <sz val="10"/>
        <color theme="1"/>
        <rFont val="メイリオ"/>
        <family val="3"/>
        <charset val="128"/>
      </rPr>
      <t>○をつけてください。</t>
    </r>
    <rPh sb="2" eb="4">
      <t>シンセイ</t>
    </rPh>
    <rPh sb="6" eb="8">
      <t>シュモク</t>
    </rPh>
    <phoneticPr fontId="25"/>
  </si>
  <si>
    <t>申請日 ： 令和</t>
    <rPh sb="0" eb="2">
      <t>シンセイ</t>
    </rPh>
    <rPh sb="2" eb="3">
      <t>ビ</t>
    </rPh>
    <rPh sb="6" eb="8">
      <t>レイワ</t>
    </rPh>
    <phoneticPr fontId="25"/>
  </si>
  <si>
    <t>年</t>
    <rPh sb="0" eb="1">
      <t>ネン</t>
    </rPh>
    <phoneticPr fontId="25"/>
  </si>
  <si>
    <t>月</t>
    <rPh sb="0" eb="1">
      <t>ツキ</t>
    </rPh>
    <phoneticPr fontId="25"/>
  </si>
  <si>
    <t>日</t>
    <rPh sb="0" eb="1">
      <t>ヒ</t>
    </rPh>
    <phoneticPr fontId="25"/>
  </si>
  <si>
    <t>東京都医業健康保険組合理事長  殿</t>
    <rPh sb="0" eb="3">
      <t>トウキョウト</t>
    </rPh>
    <rPh sb="3" eb="5">
      <t>イギョウ</t>
    </rPh>
    <rPh sb="5" eb="7">
      <t>ケンコウ</t>
    </rPh>
    <rPh sb="7" eb="9">
      <t>ホケン</t>
    </rPh>
    <rPh sb="9" eb="11">
      <t>クミアイ</t>
    </rPh>
    <rPh sb="11" eb="14">
      <t>リジチョウ</t>
    </rPh>
    <rPh sb="16" eb="17">
      <t>ドノ</t>
    </rPh>
    <phoneticPr fontId="25"/>
  </si>
  <si>
    <t>※押印漏れ、記入漏れがないかご確認ください。</t>
    <rPh sb="1" eb="3">
      <t>オウイン</t>
    </rPh>
    <rPh sb="3" eb="4">
      <t>モ</t>
    </rPh>
    <rPh sb="6" eb="8">
      <t>キニュウ</t>
    </rPh>
    <rPh sb="8" eb="9">
      <t>モ</t>
    </rPh>
    <rPh sb="15" eb="17">
      <t>カクニン</t>
    </rPh>
    <phoneticPr fontId="25"/>
  </si>
  <si>
    <t>[実施者区分]</t>
    <rPh sb="1" eb="4">
      <t>ジッシシャ</t>
    </rPh>
    <rPh sb="4" eb="6">
      <t>クブン</t>
    </rPh>
    <phoneticPr fontId="25"/>
  </si>
  <si>
    <t>所在地</t>
    <rPh sb="0" eb="3">
      <t>ショザイチ</t>
    </rPh>
    <phoneticPr fontId="25"/>
  </si>
  <si>
    <t>㊞</t>
    <phoneticPr fontId="25"/>
  </si>
  <si>
    <t>本　人</t>
    <rPh sb="0" eb="1">
      <t>ホン</t>
    </rPh>
    <rPh sb="2" eb="3">
      <t>ヒト</t>
    </rPh>
    <phoneticPr fontId="25"/>
  </si>
  <si>
    <t>家　族</t>
    <rPh sb="0" eb="1">
      <t>イエ</t>
    </rPh>
    <rPh sb="2" eb="3">
      <t>ゾク</t>
    </rPh>
    <phoneticPr fontId="25"/>
  </si>
  <si>
    <t>事業所名</t>
    <rPh sb="0" eb="3">
      <t>ジギョウショ</t>
    </rPh>
    <rPh sb="3" eb="4">
      <t>メイ</t>
    </rPh>
    <phoneticPr fontId="25"/>
  </si>
  <si>
    <t>↑該当する方に○をつけてください。</t>
    <rPh sb="1" eb="3">
      <t>ガイトウ</t>
    </rPh>
    <rPh sb="5" eb="6">
      <t>ホウ</t>
    </rPh>
    <phoneticPr fontId="25"/>
  </si>
  <si>
    <t>事業主名</t>
    <rPh sb="0" eb="3">
      <t>ジギョウヌシ</t>
    </rPh>
    <rPh sb="3" eb="4">
      <t>メイ</t>
    </rPh>
    <phoneticPr fontId="25"/>
  </si>
  <si>
    <t>※本人・家族はまとめて申請できません。</t>
    <rPh sb="1" eb="3">
      <t>ホンニン</t>
    </rPh>
    <rPh sb="4" eb="6">
      <t>カゾク</t>
    </rPh>
    <rPh sb="11" eb="13">
      <t>シンセイ</t>
    </rPh>
    <phoneticPr fontId="25"/>
  </si>
  <si>
    <t>ご担当者名</t>
    <rPh sb="1" eb="4">
      <t>タントウシャ</t>
    </rPh>
    <rPh sb="4" eb="5">
      <t>メイ</t>
    </rPh>
    <phoneticPr fontId="25"/>
  </si>
  <si>
    <t>ご連絡先</t>
    <rPh sb="1" eb="3">
      <t>レンラク</t>
    </rPh>
    <rPh sb="3" eb="4">
      <t>サキ</t>
    </rPh>
    <phoneticPr fontId="25"/>
  </si>
  <si>
    <t>癌検診補助金交付申請書</t>
    <rPh sb="0" eb="1">
      <t>ガン</t>
    </rPh>
    <rPh sb="1" eb="3">
      <t>ケンシン</t>
    </rPh>
    <phoneticPr fontId="25"/>
  </si>
  <si>
    <t>（事業所用）</t>
    <rPh sb="1" eb="4">
      <t>ジギョウショ</t>
    </rPh>
    <rPh sb="4" eb="5">
      <t>ヨウ</t>
    </rPh>
    <phoneticPr fontId="25"/>
  </si>
  <si>
    <t>癌検診を下記のとおり実施しましたので、補助金の交付を申請します。</t>
    <rPh sb="0" eb="1">
      <t>ガン</t>
    </rPh>
    <rPh sb="1" eb="3">
      <t>ケンシン</t>
    </rPh>
    <rPh sb="4" eb="6">
      <t>カキ</t>
    </rPh>
    <rPh sb="10" eb="12">
      <t>ジッシ</t>
    </rPh>
    <rPh sb="19" eb="22">
      <t>ホジョキン</t>
    </rPh>
    <rPh sb="23" eb="25">
      <t>コウフ</t>
    </rPh>
    <rPh sb="26" eb="28">
      <t>シンセイ</t>
    </rPh>
    <phoneticPr fontId="25"/>
  </si>
  <si>
    <t>実施年月</t>
    <rPh sb="0" eb="2">
      <t>ジッシ</t>
    </rPh>
    <rPh sb="2" eb="4">
      <t>ネンゲツ</t>
    </rPh>
    <phoneticPr fontId="25"/>
  </si>
  <si>
    <t>令和</t>
    <rPh sb="0" eb="2">
      <t>レイワ</t>
    </rPh>
    <phoneticPr fontId="25"/>
  </si>
  <si>
    <t>月分</t>
    <rPh sb="0" eb="1">
      <t>ツキ</t>
    </rPh>
    <rPh sb="1" eb="2">
      <t>ブン</t>
    </rPh>
    <phoneticPr fontId="25"/>
  </si>
  <si>
    <t>実施件数</t>
    <rPh sb="0" eb="2">
      <t>ジッシ</t>
    </rPh>
    <rPh sb="2" eb="4">
      <t>ケンスウ</t>
    </rPh>
    <phoneticPr fontId="25"/>
  </si>
  <si>
    <t>件</t>
    <rPh sb="0" eb="1">
      <t>ケン</t>
    </rPh>
    <phoneticPr fontId="25"/>
  </si>
  <si>
    <t>別添報告書のとおり癌検診を実施したことを証明いたします。</t>
    <rPh sb="0" eb="2">
      <t>ベッテン</t>
    </rPh>
    <rPh sb="2" eb="5">
      <t>ホウコクショ</t>
    </rPh>
    <rPh sb="9" eb="10">
      <t>ガン</t>
    </rPh>
    <rPh sb="10" eb="12">
      <t>ケンシン</t>
    </rPh>
    <rPh sb="13" eb="15">
      <t>ジッシ</t>
    </rPh>
    <rPh sb="20" eb="22">
      <t>ショウメイ</t>
    </rPh>
    <phoneticPr fontId="25"/>
  </si>
  <si>
    <t>所在地</t>
    <rPh sb="0" eb="1">
      <t>ショ</t>
    </rPh>
    <rPh sb="1" eb="2">
      <t>ザイ</t>
    </rPh>
    <rPh sb="2" eb="3">
      <t>チ</t>
    </rPh>
    <phoneticPr fontId="25"/>
  </si>
  <si>
    <t>実施医療機関名</t>
    <rPh sb="0" eb="2">
      <t>ジッシ</t>
    </rPh>
    <rPh sb="2" eb="4">
      <t>イリョウ</t>
    </rPh>
    <rPh sb="4" eb="6">
      <t>キカン</t>
    </rPh>
    <rPh sb="6" eb="7">
      <t>メイ</t>
    </rPh>
    <phoneticPr fontId="25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</si>
  <si>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25"/>
  </si>
  <si>
    <t>※実施医療機関名は、病院名・クリニック名までご記入ください。</t>
    <rPh sb="1" eb="3">
      <t>ジッシ</t>
    </rPh>
    <rPh sb="3" eb="5">
      <t>イリョウ</t>
    </rPh>
    <rPh sb="5" eb="7">
      <t>キカン</t>
    </rPh>
    <rPh sb="7" eb="8">
      <t>メイ</t>
    </rPh>
    <rPh sb="10" eb="12">
      <t>ビョウイン</t>
    </rPh>
    <rPh sb="12" eb="13">
      <t>メイ</t>
    </rPh>
    <rPh sb="19" eb="20">
      <t>メイ</t>
    </rPh>
    <rPh sb="23" eb="25">
      <t>キニュウ</t>
    </rPh>
    <phoneticPr fontId="25"/>
  </si>
  <si>
    <t>ご担当者名 ：</t>
    <rPh sb="1" eb="3">
      <t>タントウ</t>
    </rPh>
    <rPh sb="3" eb="4">
      <t>シャ</t>
    </rPh>
    <rPh sb="4" eb="5">
      <t>メイ</t>
    </rPh>
    <phoneticPr fontId="25"/>
  </si>
  <si>
    <t>ご連絡先：</t>
    <rPh sb="1" eb="4">
      <t>レンラクサキ</t>
    </rPh>
    <phoneticPr fontId="25"/>
  </si>
  <si>
    <t>銀行
信組</t>
    <rPh sb="0" eb="2">
      <t>ギンコウ</t>
    </rPh>
    <rPh sb="3" eb="5">
      <t>シンクミ</t>
    </rPh>
    <phoneticPr fontId="25"/>
  </si>
  <si>
    <t>金庫
農協</t>
    <rPh sb="0" eb="2">
      <t>キンコ</t>
    </rPh>
    <rPh sb="3" eb="5">
      <t>ノウキョウ</t>
    </rPh>
    <phoneticPr fontId="25"/>
  </si>
  <si>
    <t>本店(所)
支店(所)</t>
    <rPh sb="0" eb="2">
      <t>ホンテン</t>
    </rPh>
    <rPh sb="3" eb="4">
      <t>トコロ</t>
    </rPh>
    <rPh sb="6" eb="8">
      <t>シテン</t>
    </rPh>
    <rPh sb="9" eb="10">
      <t>トコロ</t>
    </rPh>
    <phoneticPr fontId="25"/>
  </si>
  <si>
    <t>普通・当座</t>
    <rPh sb="0" eb="2">
      <t>フツウ</t>
    </rPh>
    <rPh sb="3" eb="5">
      <t>トウザ</t>
    </rPh>
    <phoneticPr fontId="25"/>
  </si>
  <si>
    <t>金融</t>
    <rPh sb="0" eb="2">
      <t>キンユウ</t>
    </rPh>
    <phoneticPr fontId="25"/>
  </si>
  <si>
    <t>預金</t>
    <rPh sb="0" eb="2">
      <t>ヨキン</t>
    </rPh>
    <phoneticPr fontId="25"/>
  </si>
  <si>
    <t>機関</t>
    <rPh sb="0" eb="2">
      <t>キカン</t>
    </rPh>
    <phoneticPr fontId="25"/>
  </si>
  <si>
    <t>種別</t>
    <rPh sb="0" eb="2">
      <t>シュベツ</t>
    </rPh>
    <phoneticPr fontId="25"/>
  </si>
  <si>
    <t>費　　用</t>
    <rPh sb="0" eb="1">
      <t>ヒ</t>
    </rPh>
    <rPh sb="3" eb="4">
      <t>ヨウ</t>
    </rPh>
    <phoneticPr fontId="25"/>
  </si>
  <si>
    <t>銀行コード</t>
    <rPh sb="0" eb="2">
      <t>ギンコウ</t>
    </rPh>
    <phoneticPr fontId="25"/>
  </si>
  <si>
    <t>店番</t>
    <rPh sb="0" eb="2">
      <t>テンバン</t>
    </rPh>
    <phoneticPr fontId="25"/>
  </si>
  <si>
    <t>振込銀行</t>
    <rPh sb="0" eb="2">
      <t>フリコミ</t>
    </rPh>
    <rPh sb="2" eb="4">
      <t>ギンコウ</t>
    </rPh>
    <phoneticPr fontId="25"/>
  </si>
  <si>
    <t>口座</t>
    <rPh sb="0" eb="2">
      <t>コウザ</t>
    </rPh>
    <phoneticPr fontId="25"/>
  </si>
  <si>
    <t>口座名義</t>
    <rPh sb="0" eb="2">
      <t>コウザ</t>
    </rPh>
    <rPh sb="2" eb="4">
      <t>メイギ</t>
    </rPh>
    <phoneticPr fontId="25"/>
  </si>
  <si>
    <t>番号</t>
    <rPh sb="0" eb="2">
      <t>バンゴウ</t>
    </rPh>
    <phoneticPr fontId="25"/>
  </si>
  <si>
    <t>（口座名義は金融機関への届け出のとおりに記入してください。）</t>
    <rPh sb="1" eb="3">
      <t>コウザ</t>
    </rPh>
    <rPh sb="3" eb="5">
      <t>メイギ</t>
    </rPh>
    <rPh sb="6" eb="8">
      <t>キンユウ</t>
    </rPh>
    <rPh sb="8" eb="10">
      <t>キカン</t>
    </rPh>
    <rPh sb="12" eb="13">
      <t>トド</t>
    </rPh>
    <rPh sb="14" eb="15">
      <t>デ</t>
    </rPh>
    <rPh sb="20" eb="22">
      <t>キニュウ</t>
    </rPh>
    <phoneticPr fontId="25"/>
  </si>
  <si>
    <t>～締め切り後の申請はできませんので、ご注意ください～
【提出先】〒160-0012　東京都新宿区南元町4番地　東京都医業健康保険組合・健康推進課</t>
    <rPh sb="1" eb="2">
      <t>シ</t>
    </rPh>
    <rPh sb="3" eb="4">
      <t>キ</t>
    </rPh>
    <rPh sb="5" eb="6">
      <t>ゴ</t>
    </rPh>
    <rPh sb="7" eb="9">
      <t>シンセイ</t>
    </rPh>
    <rPh sb="19" eb="21">
      <t>チュウイ</t>
    </rPh>
    <rPh sb="28" eb="31">
      <t>テイシュツサキ</t>
    </rPh>
    <rPh sb="42" eb="51">
      <t>160-0012</t>
    </rPh>
    <rPh sb="52" eb="54">
      <t>バンチ</t>
    </rPh>
    <rPh sb="55" eb="66">
      <t>トウキョウトイギョウケンコウホケンクミアイ</t>
    </rPh>
    <rPh sb="67" eb="69">
      <t>ケンコウ</t>
    </rPh>
    <rPh sb="69" eb="72">
      <t>スイシンカ</t>
    </rPh>
    <phoneticPr fontId="25"/>
  </si>
  <si>
    <t>㊞</t>
    <phoneticPr fontId="25"/>
  </si>
  <si>
    <t>￥</t>
    <phoneticPr fontId="25"/>
  </si>
  <si>
    <t>事業所記号 (4桁)</t>
    <phoneticPr fontId="25"/>
  </si>
  <si>
    <t>〒</t>
    <phoneticPr fontId="25"/>
  </si>
  <si>
    <t>（</t>
    <phoneticPr fontId="25"/>
  </si>
  <si>
    <t>－</t>
    <phoneticPr fontId="25"/>
  </si>
  <si>
    <t>）</t>
    <phoneticPr fontId="25"/>
  </si>
  <si>
    <t>フリガナ</t>
    <phoneticPr fontId="25"/>
  </si>
  <si>
    <r>
      <t>※</t>
    </r>
    <r>
      <rPr>
        <b/>
        <sz val="10"/>
        <color theme="1"/>
        <rFont val="メイリオ"/>
        <family val="3"/>
        <charset val="128"/>
      </rPr>
      <t>実施した月の翌月末までに</t>
    </r>
    <r>
      <rPr>
        <sz val="10"/>
        <color theme="1"/>
        <rFont val="メイリオ"/>
        <family val="3"/>
        <charset val="128"/>
      </rPr>
      <t>提出してください。</t>
    </r>
    <phoneticPr fontId="25"/>
  </si>
  <si>
    <r>
      <t>　　データを入力すると、</t>
    </r>
    <r>
      <rPr>
        <b/>
        <sz val="12"/>
        <rFont val="メイリオ"/>
        <family val="3"/>
        <charset val="128"/>
      </rPr>
      <t>【②補助金明細表】／【③請求データ（健保処理用）】</t>
    </r>
    <r>
      <rPr>
        <sz val="12"/>
        <rFont val="メイリオ"/>
        <family val="3"/>
        <charset val="128"/>
      </rPr>
      <t>へ結果が自動反映されます。</t>
    </r>
    <rPh sb="6" eb="8">
      <t>ニュウリョク</t>
    </rPh>
    <rPh sb="14" eb="17">
      <t>ホジョキン</t>
    </rPh>
    <rPh sb="17" eb="20">
      <t>メイサイヒョウ</t>
    </rPh>
    <rPh sb="24" eb="26">
      <t>セイキュウ</t>
    </rPh>
    <rPh sb="30" eb="32">
      <t>ケンポ</t>
    </rPh>
    <rPh sb="32" eb="35">
      <t>ショリヨウ</t>
    </rPh>
    <rPh sb="38" eb="40">
      <t>ケッカ</t>
    </rPh>
    <rPh sb="41" eb="43">
      <t>ジドウ</t>
    </rPh>
    <rPh sb="43" eb="45">
      <t>ハンエイ</t>
    </rPh>
    <phoneticPr fontId="3"/>
  </si>
  <si>
    <r>
      <t>　　入力完了したら・・・</t>
    </r>
    <r>
      <rPr>
        <b/>
        <sz val="12"/>
        <rFont val="メイリオ"/>
        <family val="3"/>
        <charset val="128"/>
      </rPr>
      <t>【③請求データ（健保処理用）】</t>
    </r>
    <r>
      <rPr>
        <sz val="12"/>
        <rFont val="メイリオ"/>
        <family val="3"/>
        <charset val="128"/>
      </rPr>
      <t>を、</t>
    </r>
    <r>
      <rPr>
        <sz val="12"/>
        <color rgb="FFFF0000"/>
        <rFont val="メイリオ"/>
        <family val="3"/>
        <charset val="128"/>
      </rPr>
      <t>CSVにファイルを変換</t>
    </r>
    <r>
      <rPr>
        <sz val="12"/>
        <rFont val="メイリオ"/>
        <family val="3"/>
        <charset val="128"/>
      </rPr>
      <t>してください。</t>
    </r>
    <rPh sb="2" eb="4">
      <t>ニュウリョク</t>
    </rPh>
    <rPh sb="4" eb="6">
      <t>カンリョウ</t>
    </rPh>
    <phoneticPr fontId="3"/>
  </si>
  <si>
    <r>
      <t>　　♠変換方法♠・・・</t>
    </r>
    <r>
      <rPr>
        <b/>
        <sz val="12"/>
        <color theme="1"/>
        <rFont val="メイリオ"/>
        <family val="3"/>
        <charset val="128"/>
      </rPr>
      <t>【③請求データ（健保処理用）】</t>
    </r>
    <r>
      <rPr>
        <sz val="12"/>
        <color theme="1"/>
        <rFont val="メイリオ"/>
        <family val="3"/>
        <charset val="128"/>
      </rPr>
      <t>タブを選択した状態で、【F12】ボタン（名前を付けて保存）を押すと保存方法が表示されます。</t>
    </r>
    <rPh sb="3" eb="5">
      <t>ヘンカン</t>
    </rPh>
    <rPh sb="5" eb="7">
      <t>ホウホウ</t>
    </rPh>
    <rPh sb="13" eb="15">
      <t>セイキュウ</t>
    </rPh>
    <rPh sb="19" eb="21">
      <t>ケンポ</t>
    </rPh>
    <rPh sb="21" eb="24">
      <t>ショリヨウ</t>
    </rPh>
    <rPh sb="29" eb="31">
      <t>センタク</t>
    </rPh>
    <rPh sb="33" eb="35">
      <t>ジョウタイ</t>
    </rPh>
    <rPh sb="46" eb="48">
      <t>ナマエ</t>
    </rPh>
    <rPh sb="49" eb="50">
      <t>ツ</t>
    </rPh>
    <rPh sb="52" eb="54">
      <t>ホゾン</t>
    </rPh>
    <rPh sb="56" eb="57">
      <t>オ</t>
    </rPh>
    <rPh sb="59" eb="61">
      <t>ホゾン</t>
    </rPh>
    <rPh sb="61" eb="63">
      <t>ホウホウ</t>
    </rPh>
    <rPh sb="64" eb="66">
      <t>ヒョウジ</t>
    </rPh>
    <phoneticPr fontId="3"/>
  </si>
  <si>
    <t>支払先コード</t>
    <rPh sb="0" eb="3">
      <t>シハライサキ</t>
    </rPh>
    <phoneticPr fontId="3"/>
  </si>
  <si>
    <t>※EXCELファイルと請求データは、CD-Rでの提出をお願いします。（USBでの受付は出来ませんのでご注意ください。）</t>
    <rPh sb="11" eb="13">
      <t>セイキュウ</t>
    </rPh>
    <phoneticPr fontId="3"/>
  </si>
  <si>
    <r>
      <t>　　　　</t>
    </r>
    <r>
      <rPr>
        <sz val="12"/>
        <rFont val="メイリオ"/>
        <family val="3"/>
        <charset val="128"/>
      </rPr>
      <t>⇒　家族（被扶養者）の請求データは、家族用のEXCELファイルをお使いください。</t>
    </r>
    <rPh sb="6" eb="8">
      <t>カゾク</t>
    </rPh>
    <rPh sb="9" eb="13">
      <t>ヒフヨウシャ</t>
    </rPh>
    <rPh sb="15" eb="17">
      <t>セイキュウ</t>
    </rPh>
    <rPh sb="22" eb="25">
      <t>カゾクヨウ</t>
    </rPh>
    <rPh sb="37" eb="38">
      <t>ツカ</t>
    </rPh>
    <phoneticPr fontId="3"/>
  </si>
  <si>
    <r>
      <t>　</t>
    </r>
    <r>
      <rPr>
        <sz val="12"/>
        <rFont val="メイリオ"/>
        <family val="3"/>
        <charset val="128"/>
      </rPr>
      <t>♠　</t>
    </r>
    <r>
      <rPr>
        <sz val="12"/>
        <color rgb="FFFF0000"/>
        <rFont val="メイリオ"/>
        <family val="3"/>
        <charset val="128"/>
      </rPr>
      <t>本人（被保険者）と、家族（被扶養者）の請求データを同じEXCELで作成・提出することはできません。</t>
    </r>
    <rPh sb="3" eb="5">
      <t>ホンニン</t>
    </rPh>
    <rPh sb="6" eb="10">
      <t>ヒホケンシャ</t>
    </rPh>
    <rPh sb="13" eb="15">
      <t>カゾク</t>
    </rPh>
    <rPh sb="16" eb="20">
      <t>ヒフヨウシャ</t>
    </rPh>
    <rPh sb="22" eb="24">
      <t>セイキュウ</t>
    </rPh>
    <rPh sb="28" eb="29">
      <t>オナ</t>
    </rPh>
    <rPh sb="36" eb="38">
      <t>サクセイ</t>
    </rPh>
    <rPh sb="39" eb="41">
      <t>テイシュツ</t>
    </rPh>
    <phoneticPr fontId="3"/>
  </si>
  <si>
    <r>
      <t>　　　　③癌検診補助金交付申請書・・・申請書は必ず紙ベースで必要です。</t>
    </r>
    <r>
      <rPr>
        <u/>
        <sz val="12"/>
        <color rgb="FFFF0000"/>
        <rFont val="メイリオ"/>
        <family val="3"/>
        <charset val="128"/>
      </rPr>
      <t>※R6年度より、申請書もEXCELデータで実装しました！</t>
    </r>
    <rPh sb="5" eb="6">
      <t>ガン</t>
    </rPh>
    <rPh sb="6" eb="8">
      <t>ケンシン</t>
    </rPh>
    <rPh sb="8" eb="11">
      <t>ホジョキン</t>
    </rPh>
    <rPh sb="11" eb="13">
      <t>コウフ</t>
    </rPh>
    <rPh sb="13" eb="16">
      <t>シンセイショ</t>
    </rPh>
    <rPh sb="19" eb="22">
      <t>シンセイショ</t>
    </rPh>
    <rPh sb="23" eb="24">
      <t>カナラ</t>
    </rPh>
    <rPh sb="25" eb="26">
      <t>カミ</t>
    </rPh>
    <rPh sb="30" eb="32">
      <t>ヒツヨウ</t>
    </rPh>
    <rPh sb="38" eb="40">
      <t>ネンド</t>
    </rPh>
    <rPh sb="43" eb="46">
      <t>シンセイショ</t>
    </rPh>
    <rPh sb="56" eb="58">
      <t>ジッソウ</t>
    </rPh>
    <phoneticPr fontId="3"/>
  </si>
  <si>
    <t>　　　　④補助金明細表・・・印刷してご提出ください。</t>
    <rPh sb="5" eb="8">
      <t>ホジョキン</t>
    </rPh>
    <rPh sb="8" eb="11">
      <t>メイサイヒョウ</t>
    </rPh>
    <rPh sb="14" eb="16">
      <t>インサツ</t>
    </rPh>
    <rPh sb="19" eb="21">
      <t>テイシュツ</t>
    </rPh>
    <phoneticPr fontId="3"/>
  </si>
  <si>
    <t>302500.seikyuu</t>
    <phoneticPr fontId="3"/>
  </si>
  <si>
    <r>
      <rPr>
        <b/>
        <sz val="10"/>
        <color theme="1"/>
        <rFont val="メイリオ"/>
        <family val="3"/>
        <charset val="128"/>
      </rPr>
      <t>👈</t>
    </r>
    <r>
      <rPr>
        <sz val="10"/>
        <color theme="1"/>
        <rFont val="メイリオ"/>
        <family val="3"/>
        <charset val="128"/>
      </rPr>
      <t>　請求データは、[</t>
    </r>
    <r>
      <rPr>
        <sz val="10"/>
        <color rgb="FFFF0000"/>
        <rFont val="メイリオ"/>
        <family val="3"/>
        <charset val="128"/>
      </rPr>
      <t>支払先コード.seikyuu 癌</t>
    </r>
    <r>
      <rPr>
        <sz val="10"/>
        <color theme="1"/>
        <rFont val="メイリオ"/>
        <family val="3"/>
        <charset val="128"/>
      </rPr>
      <t>]と設定してください。</t>
    </r>
    <rPh sb="3" eb="5">
      <t>セイキュウ</t>
    </rPh>
    <rPh sb="11" eb="14">
      <t>シハライサキ</t>
    </rPh>
    <rPh sb="26" eb="27">
      <t>ガン</t>
    </rPh>
    <rPh sb="29" eb="31">
      <t>セッテイ</t>
    </rPh>
    <phoneticPr fontId="3"/>
  </si>
  <si>
    <t>令和7年度</t>
    <rPh sb="0" eb="2">
      <t>レイワ</t>
    </rPh>
    <rPh sb="3" eb="5">
      <t>ネンド</t>
    </rPh>
    <phoneticPr fontId="25"/>
  </si>
  <si>
    <r>
      <t>※令和7年度実施分の最終提出期限は、</t>
    </r>
    <r>
      <rPr>
        <b/>
        <sz val="10"/>
        <color theme="1"/>
        <rFont val="メイリオ"/>
        <family val="3"/>
        <charset val="128"/>
      </rPr>
      <t>令和8年4月6日組合必着</t>
    </r>
    <r>
      <rPr>
        <sz val="10"/>
        <color theme="1"/>
        <rFont val="メイリオ"/>
        <family val="3"/>
        <charset val="128"/>
      </rPr>
      <t>です。</t>
    </r>
    <rPh sb="6" eb="8">
      <t>ジッシ</t>
    </rPh>
    <rPh sb="8" eb="9">
      <t>ブン</t>
    </rPh>
    <rPh sb="10" eb="12">
      <t>サイシュウ</t>
    </rPh>
    <rPh sb="14" eb="16">
      <t>キゲン</t>
    </rPh>
    <phoneticPr fontId="25"/>
  </si>
  <si>
    <t>健保独自コード</t>
    <rPh sb="0" eb="2">
      <t>ケンポ</t>
    </rPh>
    <rPh sb="2" eb="4">
      <t>ドクジ</t>
    </rPh>
    <phoneticPr fontId="3"/>
  </si>
  <si>
    <t>※全て全角</t>
    <rPh sb="1" eb="2">
      <t>スベ</t>
    </rPh>
    <rPh sb="3" eb="5">
      <t>ゼンカク</t>
    </rPh>
    <phoneticPr fontId="3"/>
  </si>
  <si>
    <t>男：１</t>
    <rPh sb="0" eb="1">
      <t>オトコ</t>
    </rPh>
    <phoneticPr fontId="3"/>
  </si>
  <si>
    <t>女：２</t>
    <rPh sb="0" eb="1">
      <t>オンナ</t>
    </rPh>
    <phoneticPr fontId="3"/>
  </si>
  <si>
    <t>※カンマ（,）および「改行」は、使用しないでください。</t>
    <rPh sb="11" eb="13">
      <t>カイギョウ</t>
    </rPh>
    <phoneticPr fontId="3"/>
  </si>
  <si>
    <t>内視鏡</t>
  </si>
  <si>
    <t>(例）</t>
    <rPh sb="1" eb="2">
      <t>レイ</t>
    </rPh>
    <phoneticPr fontId="3"/>
  </si>
  <si>
    <t>検査区分</t>
    <rPh sb="0" eb="2">
      <t>ケンサ</t>
    </rPh>
    <rPh sb="2" eb="4">
      <t>クブン</t>
    </rPh>
    <phoneticPr fontId="3"/>
  </si>
  <si>
    <t>　胃がん検診</t>
    <rPh sb="1" eb="2">
      <t>イ</t>
    </rPh>
    <rPh sb="4" eb="6">
      <t>ケンシン</t>
    </rPh>
    <phoneticPr fontId="3"/>
  </si>
  <si>
    <t>　子宮がん検診</t>
    <rPh sb="1" eb="3">
      <t>シキュウ</t>
    </rPh>
    <rPh sb="5" eb="7">
      <t>ケンシン</t>
    </rPh>
    <phoneticPr fontId="3"/>
  </si>
  <si>
    <t>　乳がん検診</t>
    <rPh sb="1" eb="2">
      <t>ニュウ</t>
    </rPh>
    <rPh sb="4" eb="6">
      <t>ケンシン</t>
    </rPh>
    <phoneticPr fontId="3"/>
  </si>
  <si>
    <t>　前立腺がん検診</t>
    <rPh sb="1" eb="4">
      <t>ゼンリツセン</t>
    </rPh>
    <rPh sb="6" eb="8">
      <t>ケンシン</t>
    </rPh>
    <phoneticPr fontId="3"/>
  </si>
  <si>
    <t>7.5.1</t>
    <phoneticPr fontId="3"/>
  </si>
  <si>
    <t>※「胃」と「乳」のみ
プルダウンメニューから
検査方法を選択してください</t>
    <rPh sb="2" eb="3">
      <t>イ</t>
    </rPh>
    <rPh sb="6" eb="7">
      <t>ニュウ</t>
    </rPh>
    <rPh sb="23" eb="25">
      <t>ケンサ</t>
    </rPh>
    <rPh sb="25" eb="27">
      <t>ホウホウ</t>
    </rPh>
    <rPh sb="28" eb="30">
      <t>センタク</t>
    </rPh>
    <phoneticPr fontId="3"/>
  </si>
  <si>
    <t>半角で入力</t>
    <rPh sb="0" eb="2">
      <t>ハンカク</t>
    </rPh>
    <rPh sb="3" eb="5">
      <t>ニュウリョク</t>
    </rPh>
    <phoneticPr fontId="3"/>
  </si>
  <si>
    <t>◆</t>
    <phoneticPr fontId="3"/>
  </si>
  <si>
    <r>
      <rPr>
        <sz val="12"/>
        <rFont val="メイリオ"/>
        <family val="3"/>
        <charset val="128"/>
      </rPr>
      <t xml:space="preserve">　　◆結果については、以下の数字(半角)で入力してください。
</t>
    </r>
    <r>
      <rPr>
        <sz val="12"/>
        <color rgb="FFFF0000"/>
        <rFont val="メイリオ"/>
        <family val="3"/>
        <charset val="128"/>
      </rPr>
      <t>　　１　⇨　「異常なし」
　　２　⇨　「軽度異常」
　　３　⇨　「要再検査・生活改善」
　　４　⇨　「要精密検査・治療」
　　５　⇨　「治療中」</t>
    </r>
    <rPh sb="17" eb="19">
      <t>ハンカク</t>
    </rPh>
    <rPh sb="39" eb="41">
      <t>イジョウ</t>
    </rPh>
    <phoneticPr fontId="3"/>
  </si>
  <si>
    <t>支払先コード</t>
    <rPh sb="0" eb="2">
      <t>シハライ</t>
    </rPh>
    <rPh sb="2" eb="3">
      <t>サキ</t>
    </rPh>
    <phoneticPr fontId="3"/>
  </si>
  <si>
    <t>胃がん(レントゲン)</t>
    <rPh sb="0" eb="1">
      <t>イ</t>
    </rPh>
    <phoneticPr fontId="4"/>
  </si>
  <si>
    <t>胃がん(内視鏡)</t>
    <rPh sb="0" eb="1">
      <t>イ</t>
    </rPh>
    <rPh sb="4" eb="7">
      <t>ナイシキョウ</t>
    </rPh>
    <phoneticPr fontId="4"/>
  </si>
  <si>
    <t>乳がん(マンモグラフィ)</t>
    <rPh sb="0" eb="1">
      <t>ニュウ</t>
    </rPh>
    <phoneticPr fontId="4"/>
  </si>
  <si>
    <t>乳がん(超音波)</t>
    <rPh sb="0" eb="1">
      <t>ニュウ</t>
    </rPh>
    <rPh sb="4" eb="7">
      <t>チョウオンパ</t>
    </rPh>
    <phoneticPr fontId="4"/>
  </si>
  <si>
    <t>胃がん</t>
    <rPh sb="0" eb="1">
      <t>イ</t>
    </rPh>
    <phoneticPr fontId="3"/>
  </si>
  <si>
    <t>子宮がん</t>
    <rPh sb="0" eb="2">
      <t>シキュウ</t>
    </rPh>
    <phoneticPr fontId="3"/>
  </si>
  <si>
    <t>乳がん</t>
    <rPh sb="0" eb="1">
      <t>ニュウ</t>
    </rPh>
    <phoneticPr fontId="3"/>
  </si>
  <si>
    <t>前立腺がん</t>
    <rPh sb="0" eb="3">
      <t>ゼンリツセン</t>
    </rPh>
    <phoneticPr fontId="3"/>
  </si>
  <si>
    <t>総　額</t>
    <rPh sb="0" eb="1">
      <t>ソウ</t>
    </rPh>
    <rPh sb="2" eb="3">
      <t>ガク</t>
    </rPh>
    <phoneticPr fontId="3"/>
  </si>
  <si>
    <t>検査項目</t>
    <rPh sb="0" eb="2">
      <t>ケンサ</t>
    </rPh>
    <rPh sb="2" eb="4">
      <t>コウモク</t>
    </rPh>
    <phoneticPr fontId="4"/>
  </si>
  <si>
    <t>【検査項目別】 総額</t>
    <rPh sb="1" eb="3">
      <t>ケンサ</t>
    </rPh>
    <rPh sb="3" eb="6">
      <t>コウモクベツ</t>
    </rPh>
    <rPh sb="8" eb="10">
      <t>ソウガク</t>
    </rPh>
    <phoneticPr fontId="3"/>
  </si>
  <si>
    <t>※検査費用が補助金限度額を下回った場合、実際にかかった費用を入力してください。</t>
    <rPh sb="1" eb="3">
      <t>ケンサ</t>
    </rPh>
    <rPh sb="3" eb="5">
      <t>ヒヨウ</t>
    </rPh>
    <rPh sb="6" eb="9">
      <t>ホジョキン</t>
    </rPh>
    <rPh sb="9" eb="11">
      <t>ゲンド</t>
    </rPh>
    <rPh sb="11" eb="12">
      <t>ガク</t>
    </rPh>
    <rPh sb="13" eb="15">
      <t>シタマワ</t>
    </rPh>
    <rPh sb="17" eb="19">
      <t>バアイ</t>
    </rPh>
    <rPh sb="20" eb="22">
      <t>ジッサイ</t>
    </rPh>
    <rPh sb="27" eb="29">
      <t>ヒヨウ</t>
    </rPh>
    <rPh sb="30" eb="32">
      <t>ニュウリョク</t>
    </rPh>
    <phoneticPr fontId="3"/>
  </si>
  <si>
    <t>⇧</t>
    <phoneticPr fontId="3"/>
  </si>
  <si>
    <t>補助金明細表</t>
    <rPh sb="0" eb="3">
      <t>ホジョキン</t>
    </rPh>
    <rPh sb="3" eb="6">
      <t>メイサイヒョウ</t>
    </rPh>
    <phoneticPr fontId="4"/>
  </si>
  <si>
    <t>磁</t>
    <rPh sb="0" eb="1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</si>
</sst>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¥&quot;#,###\-"/>
  </numFmts>
  <fonts count="5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8"/>
      <color theme="1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2"/>
      <color rgb="FFFFFF00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56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3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i/>
      <sz val="10"/>
      <color rgb="FFFF0000"/>
      <name val="メイリオ"/>
      <family val="3"/>
      <charset val="128"/>
    </font>
    <font>
      <i/>
      <sz val="20"/>
      <color rgb="FFFF0000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48"/>
      <color theme="1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ＭＳ Ｐゴシック"/>
      <family val="2"/>
      <scheme val="minor"/>
    </font>
    <font>
      <b/>
      <u/>
      <sz val="12"/>
      <color rgb="FFFF0000"/>
      <name val="BIZ UDPゴシック"/>
      <family val="3"/>
      <charset val="128"/>
    </font>
    <font>
      <b/>
      <sz val="28"/>
      <color rgb="FF0070C0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562">
    <xf numFmtId="0" fontId="0" fillId="0" borderId="0" xfId="0"/>
    <xf numFmtId="0" fontId="0" fillId="5" borderId="0" xfId="0" applyFill="1"/>
    <xf numFmtId="0" fontId="2" fillId="5" borderId="0" xfId="0" applyFont="1" applyFill="1" applyProtection="1"/>
    <xf numFmtId="14" fontId="0" fillId="5" borderId="0" xfId="0" applyNumberFormat="1" applyFill="1"/>
    <xf numFmtId="0" fontId="0" fillId="6" borderId="0" xfId="0" applyFill="1"/>
    <xf numFmtId="0" fontId="0" fillId="7" borderId="0" xfId="0" applyFill="1"/>
    <xf numFmtId="0" fontId="2" fillId="7" borderId="0" xfId="0" applyFont="1" applyFill="1" applyProtection="1"/>
    <xf numFmtId="0" fontId="0" fillId="8" borderId="0" xfId="0" applyFill="1"/>
    <xf numFmtId="0" fontId="2" fillId="8" borderId="0" xfId="0" applyFont="1" applyFill="1" applyProtection="1"/>
    <xf numFmtId="0" fontId="2" fillId="6" borderId="0" xfId="0" applyFont="1" applyFill="1" applyProtection="1"/>
    <xf numFmtId="0" fontId="0" fillId="0" borderId="0" xfId="0" applyAlignment="1" applyProtection="1">
      <alignment vertical="center"/>
    </xf>
    <xf numFmtId="14" fontId="0" fillId="6" borderId="0" xfId="0" applyNumberFormat="1" applyFill="1"/>
    <xf numFmtId="14" fontId="0" fillId="8" borderId="0" xfId="0" applyNumberFormat="1" applyFill="1"/>
    <xf numFmtId="14" fontId="0" fillId="7" borderId="0" xfId="0" applyNumberFormat="1" applyFill="1"/>
    <xf numFmtId="0" fontId="0" fillId="2" borderId="0" xfId="0" applyFill="1"/>
    <xf numFmtId="0" fontId="5" fillId="0" borderId="0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/>
    <xf numFmtId="0" fontId="9" fillId="0" borderId="0" xfId="0" applyFont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9" fillId="8" borderId="8" xfId="0" applyFont="1" applyFill="1" applyBorder="1"/>
    <xf numFmtId="0" fontId="9" fillId="8" borderId="23" xfId="0" applyFont="1" applyFill="1" applyBorder="1"/>
    <xf numFmtId="0" fontId="9" fillId="8" borderId="9" xfId="0" applyFont="1" applyFill="1" applyBorder="1"/>
    <xf numFmtId="0" fontId="9" fillId="8" borderId="10" xfId="0" applyFont="1" applyFill="1" applyBorder="1"/>
    <xf numFmtId="0" fontId="9" fillId="8" borderId="0" xfId="0" applyFont="1" applyFill="1" applyBorder="1"/>
    <xf numFmtId="0" fontId="9" fillId="8" borderId="0" xfId="0" applyFont="1" applyFill="1" applyBorder="1" applyAlignment="1">
      <alignment horizontal="left"/>
    </xf>
    <xf numFmtId="0" fontId="9" fillId="8" borderId="11" xfId="0" applyFont="1" applyFill="1" applyBorder="1"/>
    <xf numFmtId="0" fontId="12" fillId="8" borderId="10" xfId="0" applyFont="1" applyFill="1" applyBorder="1"/>
    <xf numFmtId="0" fontId="9" fillId="8" borderId="0" xfId="0" applyFont="1" applyFill="1" applyBorder="1" applyAlignment="1">
      <alignment vertical="center"/>
    </xf>
    <xf numFmtId="0" fontId="9" fillId="8" borderId="14" xfId="0" applyFont="1" applyFill="1" applyBorder="1"/>
    <xf numFmtId="0" fontId="9" fillId="8" borderId="24" xfId="0" applyFont="1" applyFill="1" applyBorder="1"/>
    <xf numFmtId="0" fontId="9" fillId="8" borderId="15" xfId="0" applyFont="1" applyFill="1" applyBorder="1"/>
    <xf numFmtId="0" fontId="13" fillId="8" borderId="10" xfId="0" applyFont="1" applyFill="1" applyBorder="1" applyAlignment="1"/>
    <xf numFmtId="0" fontId="9" fillId="8" borderId="10" xfId="0" applyFont="1" applyFill="1" applyBorder="1" applyAlignment="1"/>
    <xf numFmtId="0" fontId="9" fillId="8" borderId="6" xfId="0" applyFont="1" applyFill="1" applyBorder="1"/>
    <xf numFmtId="0" fontId="9" fillId="8" borderId="29" xfId="0" applyFont="1" applyFill="1" applyBorder="1"/>
    <xf numFmtId="0" fontId="9" fillId="8" borderId="18" xfId="0" applyFont="1" applyFill="1" applyBorder="1"/>
    <xf numFmtId="0" fontId="16" fillId="8" borderId="10" xfId="0" applyFont="1" applyFill="1" applyBorder="1"/>
    <xf numFmtId="0" fontId="16" fillId="8" borderId="0" xfId="0" applyFont="1" applyFill="1" applyBorder="1"/>
    <xf numFmtId="0" fontId="16" fillId="8" borderId="19" xfId="0" applyFont="1" applyFill="1" applyBorder="1"/>
    <xf numFmtId="0" fontId="16" fillId="8" borderId="11" xfId="0" applyFont="1" applyFill="1" applyBorder="1"/>
    <xf numFmtId="0" fontId="16" fillId="0" borderId="0" xfId="0" applyFont="1"/>
    <xf numFmtId="0" fontId="16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9" fillId="8" borderId="7" xfId="0" applyFont="1" applyFill="1" applyBorder="1"/>
    <xf numFmtId="0" fontId="9" fillId="8" borderId="30" xfId="0" applyFont="1" applyFill="1" applyBorder="1"/>
    <xf numFmtId="0" fontId="9" fillId="8" borderId="22" xfId="0" applyFont="1" applyFill="1" applyBorder="1"/>
    <xf numFmtId="0" fontId="9" fillId="8" borderId="0" xfId="0" applyFont="1" applyFill="1"/>
    <xf numFmtId="0" fontId="9" fillId="0" borderId="0" xfId="0" applyFont="1" applyFill="1"/>
    <xf numFmtId="0" fontId="9" fillId="8" borderId="10" xfId="0" applyFont="1" applyFill="1" applyBorder="1" applyAlignment="1">
      <alignment vertical="top"/>
    </xf>
    <xf numFmtId="0" fontId="9" fillId="8" borderId="14" xfId="0" applyFont="1" applyFill="1" applyBorder="1" applyAlignment="1">
      <alignment vertical="top"/>
    </xf>
    <xf numFmtId="0" fontId="9" fillId="0" borderId="0" xfId="0" applyFont="1" applyBorder="1"/>
    <xf numFmtId="0" fontId="12" fillId="0" borderId="0" xfId="0" applyFont="1" applyFill="1" applyBorder="1"/>
    <xf numFmtId="0" fontId="12" fillId="8" borderId="0" xfId="0" applyFont="1" applyFill="1" applyBorder="1"/>
    <xf numFmtId="0" fontId="13" fillId="8" borderId="10" xfId="0" applyFont="1" applyFill="1" applyBorder="1"/>
    <xf numFmtId="0" fontId="12" fillId="8" borderId="14" xfId="0" applyFont="1" applyFill="1" applyBorder="1"/>
    <xf numFmtId="0" fontId="10" fillId="0" borderId="0" xfId="0" applyFont="1" applyFill="1" applyAlignment="1">
      <alignment vertical="center"/>
    </xf>
    <xf numFmtId="0" fontId="9" fillId="11" borderId="8" xfId="0" applyFont="1" applyFill="1" applyBorder="1"/>
    <xf numFmtId="0" fontId="9" fillId="11" borderId="23" xfId="0" applyFont="1" applyFill="1" applyBorder="1"/>
    <xf numFmtId="0" fontId="9" fillId="11" borderId="9" xfId="0" applyFont="1" applyFill="1" applyBorder="1"/>
    <xf numFmtId="0" fontId="9" fillId="11" borderId="10" xfId="0" applyFont="1" applyFill="1" applyBorder="1"/>
    <xf numFmtId="0" fontId="9" fillId="11" borderId="0" xfId="0" applyFont="1" applyFill="1" applyBorder="1"/>
    <xf numFmtId="0" fontId="9" fillId="11" borderId="11" xfId="0" applyFont="1" applyFill="1" applyBorder="1"/>
    <xf numFmtId="0" fontId="6" fillId="11" borderId="11" xfId="0" applyFont="1" applyFill="1" applyBorder="1"/>
    <xf numFmtId="0" fontId="6" fillId="11" borderId="15" xfId="0" applyFont="1" applyFill="1" applyBorder="1"/>
    <xf numFmtId="0" fontId="6" fillId="11" borderId="9" xfId="0" applyFont="1" applyFill="1" applyBorder="1"/>
    <xf numFmtId="0" fontId="12" fillId="11" borderId="10" xfId="0" applyFont="1" applyFill="1" applyBorder="1"/>
    <xf numFmtId="0" fontId="9" fillId="11" borderId="14" xfId="0" applyFont="1" applyFill="1" applyBorder="1"/>
    <xf numFmtId="0" fontId="9" fillId="11" borderId="24" xfId="0" applyFont="1" applyFill="1" applyBorder="1"/>
    <xf numFmtId="0" fontId="23" fillId="0" borderId="0" xfId="0" applyFont="1" applyFill="1"/>
    <xf numFmtId="0" fontId="15" fillId="8" borderId="0" xfId="0" applyFont="1" applyFill="1" applyBorder="1" applyAlignment="1">
      <alignment vertical="center"/>
    </xf>
    <xf numFmtId="0" fontId="16" fillId="11" borderId="10" xfId="0" applyFont="1" applyFill="1" applyBorder="1"/>
    <xf numFmtId="0" fontId="16" fillId="11" borderId="0" xfId="0" applyFont="1" applyFill="1" applyBorder="1"/>
    <xf numFmtId="0" fontId="16" fillId="0" borderId="0" xfId="2" applyFont="1">
      <alignment vertical="center"/>
    </xf>
    <xf numFmtId="0" fontId="6" fillId="0" borderId="0" xfId="2" applyFont="1">
      <alignment vertical="center"/>
    </xf>
    <xf numFmtId="0" fontId="6" fillId="0" borderId="36" xfId="2" applyFont="1" applyBorder="1">
      <alignment vertical="center"/>
    </xf>
    <xf numFmtId="0" fontId="26" fillId="0" borderId="40" xfId="2" applyFont="1" applyBorder="1">
      <alignment vertical="center"/>
    </xf>
    <xf numFmtId="0" fontId="6" fillId="0" borderId="41" xfId="2" applyFont="1" applyBorder="1">
      <alignment vertical="center"/>
    </xf>
    <xf numFmtId="0" fontId="26" fillId="0" borderId="42" xfId="2" applyFont="1" applyBorder="1">
      <alignment vertical="center"/>
    </xf>
    <xf numFmtId="0" fontId="6" fillId="0" borderId="43" xfId="2" applyFont="1" applyBorder="1">
      <alignment vertical="center"/>
    </xf>
    <xf numFmtId="0" fontId="26" fillId="0" borderId="44" xfId="2" applyFont="1" applyBorder="1">
      <alignment vertical="center"/>
    </xf>
    <xf numFmtId="0" fontId="6" fillId="0" borderId="45" xfId="2" applyFont="1" applyBorder="1">
      <alignment vertical="center"/>
    </xf>
    <xf numFmtId="0" fontId="6" fillId="0" borderId="45" xfId="2" applyFont="1" applyBorder="1" applyAlignment="1"/>
    <xf numFmtId="0" fontId="6" fillId="0" borderId="40" xfId="2" applyFont="1" applyBorder="1" applyAlignment="1"/>
    <xf numFmtId="0" fontId="6" fillId="0" borderId="0" xfId="2" applyFont="1" applyBorder="1" applyAlignment="1">
      <alignment vertical="center"/>
    </xf>
    <xf numFmtId="0" fontId="28" fillId="0" borderId="0" xfId="2" applyFont="1" applyBorder="1" applyAlignment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/>
    <xf numFmtId="0" fontId="6" fillId="0" borderId="42" xfId="2" applyFont="1" applyBorder="1" applyAlignment="1"/>
    <xf numFmtId="0" fontId="16" fillId="0" borderId="0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6" fillId="0" borderId="33" xfId="2" applyFont="1" applyBorder="1" applyAlignment="1"/>
    <xf numFmtId="0" fontId="6" fillId="0" borderId="44" xfId="2" applyFont="1" applyBorder="1" applyAlignment="1"/>
    <xf numFmtId="0" fontId="16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/>
    </xf>
    <xf numFmtId="0" fontId="35" fillId="0" borderId="0" xfId="2" applyFont="1">
      <alignment vertical="center"/>
    </xf>
    <xf numFmtId="0" fontId="16" fillId="0" borderId="0" xfId="2" applyFont="1" applyAlignment="1">
      <alignment horizontal="distributed" vertical="center"/>
    </xf>
    <xf numFmtId="0" fontId="14" fillId="0" borderId="0" xfId="2" applyFont="1" applyBorder="1" applyAlignment="1">
      <alignment vertical="top"/>
    </xf>
    <xf numFmtId="0" fontId="36" fillId="0" borderId="0" xfId="2" applyFont="1" applyAlignment="1">
      <alignment vertical="center"/>
    </xf>
    <xf numFmtId="0" fontId="9" fillId="0" borderId="6" xfId="2" applyFont="1" applyBorder="1" applyAlignment="1">
      <alignment horizontal="distributed" vertical="center"/>
    </xf>
    <xf numFmtId="0" fontId="9" fillId="0" borderId="29" xfId="2" applyFont="1" applyBorder="1" applyAlignment="1">
      <alignment horizontal="distributed" vertical="center"/>
    </xf>
    <xf numFmtId="0" fontId="9" fillId="0" borderId="46" xfId="2" applyFont="1" applyBorder="1">
      <alignment vertical="center"/>
    </xf>
    <xf numFmtId="0" fontId="9" fillId="0" borderId="29" xfId="2" applyFont="1" applyBorder="1">
      <alignment vertical="center"/>
    </xf>
    <xf numFmtId="0" fontId="9" fillId="0" borderId="47" xfId="2" applyFont="1" applyBorder="1">
      <alignment vertical="center"/>
    </xf>
    <xf numFmtId="0" fontId="9" fillId="0" borderId="46" xfId="2" applyFont="1" applyBorder="1" applyAlignment="1">
      <alignment horizontal="distributed" vertical="center"/>
    </xf>
    <xf numFmtId="0" fontId="9" fillId="0" borderId="47" xfId="2" applyFont="1" applyBorder="1" applyAlignment="1">
      <alignment horizontal="distributed" vertical="center"/>
    </xf>
    <xf numFmtId="0" fontId="9" fillId="0" borderId="18" xfId="2" applyFont="1" applyBorder="1">
      <alignment vertical="center"/>
    </xf>
    <xf numFmtId="0" fontId="9" fillId="0" borderId="5" xfId="2" applyFont="1" applyBorder="1" applyAlignment="1">
      <alignment horizontal="distributed" vertical="center"/>
    </xf>
    <xf numFmtId="0" fontId="16" fillId="0" borderId="0" xfId="2" applyFont="1" applyBorder="1" applyAlignment="1">
      <alignment horizontal="distributed" vertical="center"/>
    </xf>
    <xf numFmtId="0" fontId="16" fillId="0" borderId="41" xfId="2" applyFont="1" applyBorder="1">
      <alignment vertical="center"/>
    </xf>
    <xf numFmtId="0" fontId="16" fillId="0" borderId="0" xfId="2" applyFont="1" applyBorder="1">
      <alignment vertical="center"/>
    </xf>
    <xf numFmtId="0" fontId="16" fillId="0" borderId="42" xfId="2" applyFont="1" applyBorder="1">
      <alignment vertical="center"/>
    </xf>
    <xf numFmtId="0" fontId="16" fillId="0" borderId="41" xfId="2" applyFont="1" applyBorder="1" applyAlignment="1">
      <alignment horizontal="distributed" vertical="center"/>
    </xf>
    <xf numFmtId="0" fontId="16" fillId="0" borderId="42" xfId="2" applyFont="1" applyBorder="1" applyAlignment="1">
      <alignment horizontal="distributed" vertical="center"/>
    </xf>
    <xf numFmtId="0" fontId="16" fillId="0" borderId="19" xfId="2" applyFont="1" applyBorder="1">
      <alignment vertical="center"/>
    </xf>
    <xf numFmtId="0" fontId="9" fillId="0" borderId="7" xfId="2" applyFont="1" applyBorder="1" applyAlignment="1">
      <alignment horizontal="distributed" vertical="center"/>
    </xf>
    <xf numFmtId="0" fontId="9" fillId="0" borderId="30" xfId="2" applyFont="1" applyBorder="1" applyAlignment="1">
      <alignment horizontal="distributed" vertical="center"/>
    </xf>
    <xf numFmtId="0" fontId="9" fillId="0" borderId="48" xfId="2" applyFont="1" applyBorder="1">
      <alignment vertical="center"/>
    </xf>
    <xf numFmtId="0" fontId="9" fillId="0" borderId="30" xfId="2" applyFont="1" applyBorder="1">
      <alignment vertical="center"/>
    </xf>
    <xf numFmtId="0" fontId="9" fillId="0" borderId="49" xfId="2" applyFont="1" applyBorder="1">
      <alignment vertical="center"/>
    </xf>
    <xf numFmtId="0" fontId="9" fillId="0" borderId="48" xfId="2" applyFont="1" applyBorder="1" applyAlignment="1">
      <alignment horizontal="distributed" vertical="center"/>
    </xf>
    <xf numFmtId="0" fontId="9" fillId="0" borderId="49" xfId="2" applyFont="1" applyBorder="1" applyAlignment="1">
      <alignment horizontal="distributed" vertical="center"/>
    </xf>
    <xf numFmtId="0" fontId="9" fillId="0" borderId="22" xfId="2" applyFont="1" applyBorder="1">
      <alignment vertical="center"/>
    </xf>
    <xf numFmtId="0" fontId="9" fillId="0" borderId="6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0" xfId="2" applyFont="1" applyBorder="1">
      <alignment vertical="center"/>
    </xf>
    <xf numFmtId="0" fontId="26" fillId="0" borderId="0" xfId="2" applyFont="1" applyBorder="1">
      <alignment vertical="center"/>
    </xf>
    <xf numFmtId="0" fontId="9" fillId="0" borderId="7" xfId="2" applyFont="1" applyBorder="1">
      <alignment vertical="center"/>
    </xf>
    <xf numFmtId="0" fontId="16" fillId="0" borderId="30" xfId="2" applyFont="1" applyBorder="1">
      <alignment vertical="center"/>
    </xf>
    <xf numFmtId="0" fontId="26" fillId="0" borderId="30" xfId="2" applyFont="1" applyBorder="1">
      <alignment vertical="center"/>
    </xf>
    <xf numFmtId="0" fontId="16" fillId="0" borderId="30" xfId="2" applyFont="1" applyBorder="1" applyAlignment="1">
      <alignment vertical="center"/>
    </xf>
    <xf numFmtId="0" fontId="26" fillId="0" borderId="29" xfId="2" applyFont="1" applyBorder="1" applyAlignment="1">
      <alignment vertical="center"/>
    </xf>
    <xf numFmtId="0" fontId="26" fillId="0" borderId="47" xfId="2" applyFont="1" applyBorder="1">
      <alignment vertical="center"/>
    </xf>
    <xf numFmtId="0" fontId="21" fillId="0" borderId="0" xfId="2" applyFont="1" applyAlignment="1">
      <alignment vertical="center"/>
    </xf>
    <xf numFmtId="0" fontId="9" fillId="0" borderId="42" xfId="2" applyFont="1" applyBorder="1">
      <alignment vertical="center"/>
    </xf>
    <xf numFmtId="0" fontId="9" fillId="0" borderId="41" xfId="2" applyFont="1" applyBorder="1">
      <alignment vertical="center"/>
    </xf>
    <xf numFmtId="0" fontId="9" fillId="0" borderId="36" xfId="2" applyFont="1" applyBorder="1">
      <alignment vertical="center"/>
    </xf>
    <xf numFmtId="0" fontId="9" fillId="0" borderId="43" xfId="2" applyFont="1" applyBorder="1">
      <alignment vertical="center"/>
    </xf>
    <xf numFmtId="0" fontId="26" fillId="0" borderId="33" xfId="2" applyFont="1" applyBorder="1" applyAlignment="1">
      <alignment vertical="center"/>
    </xf>
    <xf numFmtId="0" fontId="9" fillId="0" borderId="44" xfId="2" applyFont="1" applyBorder="1">
      <alignment vertical="center"/>
    </xf>
    <xf numFmtId="0" fontId="9" fillId="0" borderId="40" xfId="2" applyFont="1" applyBorder="1">
      <alignment vertical="center"/>
    </xf>
    <xf numFmtId="0" fontId="26" fillId="0" borderId="45" xfId="2" applyFont="1" applyBorder="1" applyAlignment="1">
      <alignment vertical="center"/>
    </xf>
    <xf numFmtId="0" fontId="26" fillId="0" borderId="30" xfId="2" applyFont="1" applyBorder="1" applyAlignment="1">
      <alignment vertical="center"/>
    </xf>
    <xf numFmtId="0" fontId="26" fillId="0" borderId="49" xfId="2" applyFont="1" applyBorder="1">
      <alignment vertical="center"/>
    </xf>
    <xf numFmtId="0" fontId="38" fillId="0" borderId="0" xfId="2" applyFont="1" applyFill="1" applyAlignment="1">
      <alignment vertical="distributed" textRotation="255" justifyLastLine="1"/>
    </xf>
    <xf numFmtId="0" fontId="9" fillId="0" borderId="0" xfId="2" applyFont="1" applyFill="1">
      <alignment vertical="center"/>
    </xf>
    <xf numFmtId="0" fontId="9" fillId="0" borderId="0" xfId="2" applyFont="1" applyFill="1" applyAlignment="1">
      <alignment vertical="center"/>
    </xf>
    <xf numFmtId="0" fontId="16" fillId="0" borderId="0" xfId="2" applyFont="1" applyFill="1">
      <alignment vertical="center"/>
    </xf>
    <xf numFmtId="0" fontId="11" fillId="0" borderId="0" xfId="2" applyFont="1" applyAlignment="1"/>
    <xf numFmtId="0" fontId="36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8" fillId="0" borderId="0" xfId="0" applyFont="1" applyFill="1" applyBorder="1" applyAlignment="1"/>
    <xf numFmtId="0" fontId="19" fillId="8" borderId="11" xfId="0" applyFont="1" applyFill="1" applyBorder="1" applyAlignment="1">
      <alignment vertical="center"/>
    </xf>
    <xf numFmtId="0" fontId="8" fillId="8" borderId="11" xfId="0" applyFont="1" applyFill="1" applyBorder="1" applyAlignment="1"/>
    <xf numFmtId="0" fontId="15" fillId="8" borderId="11" xfId="0" applyFont="1" applyFill="1" applyBorder="1"/>
    <xf numFmtId="0" fontId="12" fillId="8" borderId="11" xfId="0" applyFont="1" applyFill="1" applyBorder="1"/>
    <xf numFmtId="0" fontId="6" fillId="11" borderId="0" xfId="0" applyFont="1" applyFill="1" applyBorder="1"/>
    <xf numFmtId="0" fontId="6" fillId="11" borderId="24" xfId="0" applyFont="1" applyFill="1" applyBorder="1"/>
    <xf numFmtId="0" fontId="6" fillId="11" borderId="23" xfId="0" applyFont="1" applyFill="1" applyBorder="1"/>
    <xf numFmtId="0" fontId="9" fillId="0" borderId="0" xfId="2" applyFont="1" applyProtection="1">
      <alignment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9" fillId="0" borderId="0" xfId="2" applyFont="1" applyBorder="1" applyAlignment="1" applyProtection="1">
      <alignment vertical="center"/>
      <protection locked="0"/>
    </xf>
    <xf numFmtId="0" fontId="9" fillId="0" borderId="19" xfId="2" applyFont="1" applyBorder="1" applyAlignment="1" applyProtection="1">
      <alignment vertical="center"/>
      <protection locked="0"/>
    </xf>
    <xf numFmtId="0" fontId="9" fillId="0" borderId="29" xfId="2" applyFont="1" applyBorder="1" applyProtection="1">
      <alignment vertical="center"/>
      <protection locked="0"/>
    </xf>
    <xf numFmtId="0" fontId="16" fillId="0" borderId="0" xfId="2" applyFont="1" applyBorder="1" applyProtection="1">
      <alignment vertical="center"/>
      <protection locked="0"/>
    </xf>
    <xf numFmtId="0" fontId="9" fillId="0" borderId="30" xfId="2" applyFont="1" applyBorder="1" applyProtection="1">
      <alignment vertical="center"/>
      <protection locked="0"/>
    </xf>
    <xf numFmtId="0" fontId="9" fillId="0" borderId="0" xfId="2" applyFont="1" applyBorder="1" applyProtection="1">
      <alignment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Protection="1">
      <alignment vertical="center"/>
      <protection locked="0"/>
    </xf>
    <xf numFmtId="0" fontId="33" fillId="0" borderId="0" xfId="2" applyFont="1" applyAlignment="1" applyProtection="1">
      <alignment vertical="center"/>
      <protection locked="0"/>
    </xf>
    <xf numFmtId="0" fontId="39" fillId="2" borderId="0" xfId="0" applyFont="1" applyFill="1" applyProtection="1"/>
    <xf numFmtId="0" fontId="39" fillId="2" borderId="0" xfId="0" applyFont="1" applyFill="1" applyAlignment="1" applyProtection="1">
      <alignment horizontal="center" vertical="center"/>
    </xf>
    <xf numFmtId="0" fontId="39" fillId="4" borderId="1" xfId="0" applyFont="1" applyFill="1" applyBorder="1" applyAlignment="1" applyProtection="1">
      <alignment horizontal="center" vertical="center"/>
    </xf>
    <xf numFmtId="0" fontId="39" fillId="2" borderId="0" xfId="0" applyFont="1" applyFill="1" applyAlignment="1" applyProtection="1">
      <alignment vertical="center"/>
    </xf>
    <xf numFmtId="0" fontId="43" fillId="0" borderId="0" xfId="0" applyFont="1"/>
    <xf numFmtId="0" fontId="43" fillId="0" borderId="0" xfId="0" applyFont="1" applyAlignment="1">
      <alignment horizontal="center"/>
    </xf>
    <xf numFmtId="14" fontId="39" fillId="3" borderId="0" xfId="0" applyNumberFormat="1" applyFont="1" applyFill="1" applyAlignment="1" applyProtection="1">
      <alignment horizontal="center" vertical="center"/>
    </xf>
    <xf numFmtId="0" fontId="39" fillId="3" borderId="0" xfId="0" applyFont="1" applyFill="1" applyAlignment="1" applyProtection="1">
      <alignment horizontal="center" vertical="center"/>
    </xf>
    <xf numFmtId="0" fontId="39" fillId="9" borderId="0" xfId="0" applyFont="1" applyFill="1" applyAlignment="1" applyProtection="1">
      <alignment horizontal="center" vertical="center"/>
    </xf>
    <xf numFmtId="0" fontId="43" fillId="0" borderId="0" xfId="0" applyFont="1" applyAlignment="1">
      <alignment horizontal="left"/>
    </xf>
    <xf numFmtId="0" fontId="43" fillId="8" borderId="0" xfId="0" applyFont="1" applyFill="1" applyAlignment="1" applyProtection="1">
      <alignment horizontal="center" vertical="center"/>
      <protection locked="0"/>
    </xf>
    <xf numFmtId="14" fontId="43" fillId="8" borderId="0" xfId="0" applyNumberFormat="1" applyFont="1" applyFill="1" applyAlignment="1" applyProtection="1">
      <alignment horizontal="center" vertical="center"/>
      <protection locked="0"/>
    </xf>
    <xf numFmtId="0" fontId="43" fillId="9" borderId="0" xfId="0" applyFont="1" applyFill="1" applyAlignment="1">
      <alignment horizontal="center" vertical="center"/>
    </xf>
    <xf numFmtId="0" fontId="43" fillId="8" borderId="0" xfId="0" applyFont="1" applyFill="1" applyAlignment="1" applyProtection="1">
      <alignment horizontal="left" vertical="center"/>
      <protection locked="0"/>
    </xf>
    <xf numFmtId="0" fontId="43" fillId="0" borderId="0" xfId="0" applyFont="1" applyAlignment="1">
      <alignment vertical="center"/>
    </xf>
    <xf numFmtId="0" fontId="43" fillId="5" borderId="0" xfId="0" applyFont="1" applyFill="1" applyAlignment="1" applyProtection="1">
      <alignment horizontal="center" vertical="center"/>
      <protection locked="0"/>
    </xf>
    <xf numFmtId="14" fontId="43" fillId="5" borderId="0" xfId="0" applyNumberFormat="1" applyFont="1" applyFill="1" applyAlignment="1" applyProtection="1">
      <alignment horizontal="center" vertical="center"/>
      <protection locked="0"/>
    </xf>
    <xf numFmtId="0" fontId="43" fillId="5" borderId="0" xfId="0" applyFont="1" applyFill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3" fillId="7" borderId="0" xfId="0" applyFont="1" applyFill="1" applyAlignment="1" applyProtection="1">
      <alignment horizontal="center" vertical="center"/>
      <protection locked="0"/>
    </xf>
    <xf numFmtId="14" fontId="43" fillId="7" borderId="0" xfId="0" applyNumberFormat="1" applyFont="1" applyFill="1" applyAlignment="1" applyProtection="1">
      <alignment horizontal="center" vertical="center"/>
      <protection locked="0"/>
    </xf>
    <xf numFmtId="0" fontId="43" fillId="7" borderId="0" xfId="0" applyFont="1" applyFill="1" applyAlignment="1" applyProtection="1">
      <alignment horizontal="left" vertical="center"/>
      <protection locked="0"/>
    </xf>
    <xf numFmtId="0" fontId="43" fillId="6" borderId="0" xfId="0" applyFont="1" applyFill="1" applyAlignment="1" applyProtection="1">
      <alignment horizontal="center" vertical="center"/>
      <protection locked="0"/>
    </xf>
    <xf numFmtId="14" fontId="43" fillId="6" borderId="0" xfId="0" applyNumberFormat="1" applyFont="1" applyFill="1" applyAlignment="1" applyProtection="1">
      <alignment horizontal="center" vertical="center"/>
      <protection locked="0"/>
    </xf>
    <xf numFmtId="0" fontId="43" fillId="6" borderId="0" xfId="0" applyFont="1" applyFill="1" applyAlignment="1" applyProtection="1">
      <alignment horizontal="left" vertical="center"/>
      <protection locked="0"/>
    </xf>
    <xf numFmtId="0" fontId="39" fillId="10" borderId="0" xfId="0" applyFont="1" applyFill="1" applyAlignment="1" applyProtection="1">
      <alignment horizontal="center" vertical="center"/>
    </xf>
    <xf numFmtId="0" fontId="45" fillId="4" borderId="1" xfId="0" applyFont="1" applyFill="1" applyBorder="1" applyAlignment="1" applyProtection="1">
      <alignment horizontal="center" vertical="center"/>
    </xf>
    <xf numFmtId="0" fontId="44" fillId="4" borderId="1" xfId="0" applyFont="1" applyFill="1" applyBorder="1" applyAlignment="1" applyProtection="1">
      <alignment horizontal="center" vertical="center"/>
    </xf>
    <xf numFmtId="0" fontId="41" fillId="3" borderId="0" xfId="0" applyFont="1" applyFill="1" applyAlignment="1" applyProtection="1">
      <alignment horizontal="center" vertical="center"/>
    </xf>
    <xf numFmtId="0" fontId="43" fillId="3" borderId="0" xfId="0" applyFont="1" applyFill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vertical="center"/>
    </xf>
    <xf numFmtId="0" fontId="49" fillId="2" borderId="0" xfId="0" applyFont="1" applyFill="1" applyBorder="1" applyAlignment="1" applyProtection="1">
      <alignment horizontal="center" vertical="center"/>
    </xf>
    <xf numFmtId="0" fontId="48" fillId="0" borderId="0" xfId="0" applyFont="1" applyAlignment="1" applyProtection="1">
      <alignment wrapText="1"/>
    </xf>
    <xf numFmtId="0" fontId="50" fillId="2" borderId="0" xfId="0" applyNumberFormat="1" applyFont="1" applyFill="1" applyBorder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center" vertical="center"/>
    </xf>
    <xf numFmtId="0" fontId="43" fillId="0" borderId="6" xfId="0" applyFont="1" applyBorder="1" applyAlignment="1" applyProtection="1">
      <alignment vertical="center"/>
    </xf>
    <xf numFmtId="0" fontId="43" fillId="0" borderId="29" xfId="0" applyFont="1" applyBorder="1" applyAlignment="1" applyProtection="1">
      <alignment vertical="center"/>
    </xf>
    <xf numFmtId="0" fontId="43" fillId="0" borderId="18" xfId="0" applyFont="1" applyBorder="1" applyAlignment="1" applyProtection="1">
      <alignment vertical="center"/>
    </xf>
    <xf numFmtId="0" fontId="43" fillId="0" borderId="32" xfId="0" applyFont="1" applyBorder="1" applyAlignment="1" applyProtection="1">
      <alignment vertical="center"/>
    </xf>
    <xf numFmtId="0" fontId="43" fillId="0" borderId="33" xfId="0" applyFont="1" applyBorder="1" applyAlignment="1" applyProtection="1">
      <alignment vertical="center"/>
    </xf>
    <xf numFmtId="0" fontId="43" fillId="0" borderId="34" xfId="0" applyFont="1" applyBorder="1" applyAlignment="1" applyProtection="1">
      <alignment vertical="center"/>
    </xf>
    <xf numFmtId="0" fontId="43" fillId="0" borderId="5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43" fillId="0" borderId="19" xfId="0" applyFont="1" applyBorder="1" applyAlignment="1" applyProtection="1">
      <alignment vertical="center"/>
    </xf>
    <xf numFmtId="0" fontId="43" fillId="0" borderId="7" xfId="0" applyFont="1" applyBorder="1" applyAlignment="1" applyProtection="1">
      <alignment vertical="center"/>
    </xf>
    <xf numFmtId="0" fontId="43" fillId="0" borderId="30" xfId="0" applyFont="1" applyBorder="1" applyAlignment="1" applyProtection="1">
      <alignment vertical="center"/>
    </xf>
    <xf numFmtId="0" fontId="43" fillId="0" borderId="22" xfId="0" applyFont="1" applyBorder="1" applyAlignment="1" applyProtection="1">
      <alignment vertical="center"/>
    </xf>
    <xf numFmtId="0" fontId="39" fillId="0" borderId="0" xfId="0" applyFont="1" applyAlignment="1" applyProtection="1">
      <alignment horizontal="right" vertical="center"/>
    </xf>
    <xf numFmtId="0" fontId="54" fillId="0" borderId="0" xfId="0" applyFont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38" fontId="49" fillId="0" borderId="0" xfId="1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39" fillId="8" borderId="1" xfId="0" applyFont="1" applyFill="1" applyBorder="1" applyAlignment="1" applyProtection="1">
      <alignment horizontal="center" vertical="center"/>
    </xf>
    <xf numFmtId="0" fontId="8" fillId="10" borderId="0" xfId="0" applyFont="1" applyFill="1" applyAlignment="1">
      <alignment horizontal="center"/>
    </xf>
    <xf numFmtId="0" fontId="14" fillId="8" borderId="29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6" fillId="8" borderId="35" xfId="0" applyFont="1" applyFill="1" applyBorder="1" applyAlignment="1">
      <alignment horizontal="center"/>
    </xf>
    <xf numFmtId="0" fontId="16" fillId="8" borderId="28" xfId="0" applyFont="1" applyFill="1" applyBorder="1" applyAlignment="1">
      <alignment horizontal="center"/>
    </xf>
    <xf numFmtId="0" fontId="16" fillId="8" borderId="27" xfId="0" applyFont="1" applyFill="1" applyBorder="1" applyAlignment="1">
      <alignment horizontal="center"/>
    </xf>
    <xf numFmtId="0" fontId="16" fillId="8" borderId="19" xfId="0" applyFont="1" applyFill="1" applyBorder="1" applyAlignment="1">
      <alignment horizontal="right"/>
    </xf>
    <xf numFmtId="0" fontId="18" fillId="8" borderId="35" xfId="0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9" fillId="8" borderId="0" xfId="0" applyFont="1" applyFill="1" applyBorder="1" applyAlignment="1">
      <alignment horizontal="center" vertical="top"/>
    </xf>
    <xf numFmtId="0" fontId="9" fillId="8" borderId="24" xfId="0" applyFont="1" applyFill="1" applyBorder="1" applyAlignment="1">
      <alignment horizontal="center" vertical="top"/>
    </xf>
    <xf numFmtId="0" fontId="20" fillId="8" borderId="23" xfId="0" applyFont="1" applyFill="1" applyBorder="1" applyAlignment="1">
      <alignment horizontal="left" vertical="center"/>
    </xf>
    <xf numFmtId="0" fontId="21" fillId="8" borderId="23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left" vertical="center"/>
    </xf>
    <xf numFmtId="0" fontId="21" fillId="8" borderId="0" xfId="0" applyFont="1" applyFill="1" applyBorder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22" fillId="8" borderId="0" xfId="0" applyFont="1" applyFill="1" applyBorder="1" applyAlignment="1">
      <alignment horizontal="left" vertical="center"/>
    </xf>
    <xf numFmtId="0" fontId="22" fillId="8" borderId="24" xfId="0" applyFont="1" applyFill="1" applyBorder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6" fillId="0" borderId="37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 justifyLastLine="1"/>
    </xf>
    <xf numFmtId="0" fontId="26" fillId="0" borderId="38" xfId="2" applyFont="1" applyBorder="1" applyAlignment="1">
      <alignment horizontal="distributed" vertical="center" justifyLastLine="1"/>
    </xf>
    <xf numFmtId="0" fontId="27" fillId="0" borderId="0" xfId="2" applyFont="1" applyAlignment="1">
      <alignment horizontal="center" vertical="center"/>
    </xf>
    <xf numFmtId="0" fontId="26" fillId="0" borderId="36" xfId="2" applyFont="1" applyBorder="1" applyAlignment="1">
      <alignment horizontal="center" vertical="center"/>
    </xf>
    <xf numFmtId="0" fontId="26" fillId="0" borderId="45" xfId="2" applyFont="1" applyBorder="1" applyAlignment="1">
      <alignment horizontal="center" vertical="center"/>
    </xf>
    <xf numFmtId="0" fontId="26" fillId="0" borderId="40" xfId="2" applyFont="1" applyBorder="1" applyAlignment="1">
      <alignment horizontal="center" vertical="center"/>
    </xf>
    <xf numFmtId="0" fontId="26" fillId="0" borderId="41" xfId="2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26" fillId="0" borderId="42" xfId="2" applyFont="1" applyBorder="1" applyAlignment="1">
      <alignment horizontal="center" vertical="center"/>
    </xf>
    <xf numFmtId="0" fontId="26" fillId="0" borderId="43" xfId="2" applyFont="1" applyBorder="1" applyAlignment="1">
      <alignment horizontal="center" vertical="center"/>
    </xf>
    <xf numFmtId="0" fontId="26" fillId="0" borderId="33" xfId="2" applyFont="1" applyBorder="1" applyAlignment="1">
      <alignment horizontal="center" vertical="center"/>
    </xf>
    <xf numFmtId="0" fontId="26" fillId="0" borderId="44" xfId="2" applyFont="1" applyBorder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33" fillId="0" borderId="0" xfId="2" applyFont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left"/>
      <protection locked="0"/>
    </xf>
    <xf numFmtId="0" fontId="16" fillId="0" borderId="0" xfId="2" applyFont="1" applyBorder="1" applyAlignment="1" applyProtection="1">
      <alignment horizontal="left"/>
      <protection locked="0"/>
    </xf>
    <xf numFmtId="0" fontId="16" fillId="0" borderId="0" xfId="2" applyFont="1" applyBorder="1" applyAlignment="1">
      <alignment horizontal="distributed" vertical="center"/>
    </xf>
    <xf numFmtId="0" fontId="31" fillId="0" borderId="0" xfId="2" applyFont="1" applyAlignment="1">
      <alignment horizontal="distributed" vertical="center"/>
    </xf>
    <xf numFmtId="0" fontId="1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6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>
      <alignment horizontal="center" vertical="center"/>
    </xf>
    <xf numFmtId="0" fontId="37" fillId="0" borderId="29" xfId="2" applyFont="1" applyBorder="1" applyAlignment="1">
      <alignment horizontal="center" vertical="center" wrapText="1"/>
    </xf>
    <xf numFmtId="0" fontId="37" fillId="0" borderId="29" xfId="2" applyFont="1" applyBorder="1" applyAlignment="1">
      <alignment horizontal="center" vertical="center"/>
    </xf>
    <xf numFmtId="0" fontId="37" fillId="0" borderId="47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7" fillId="0" borderId="33" xfId="2" applyFont="1" applyBorder="1" applyAlignment="1">
      <alignment horizontal="center" vertical="center"/>
    </xf>
    <xf numFmtId="0" fontId="37" fillId="0" borderId="44" xfId="2" applyFont="1" applyBorder="1" applyAlignment="1">
      <alignment horizontal="center" vertical="center"/>
    </xf>
    <xf numFmtId="0" fontId="37" fillId="0" borderId="27" xfId="2" applyFont="1" applyBorder="1" applyAlignment="1">
      <alignment horizontal="center" vertical="center" wrapText="1"/>
    </xf>
    <xf numFmtId="0" fontId="37" fillId="0" borderId="1" xfId="2" applyFont="1" applyBorder="1" applyAlignment="1">
      <alignment horizontal="center" vertical="center"/>
    </xf>
    <xf numFmtId="0" fontId="37" fillId="0" borderId="35" xfId="2" applyFont="1" applyBorder="1" applyAlignment="1">
      <alignment horizontal="center" vertical="center"/>
    </xf>
    <xf numFmtId="0" fontId="37" fillId="0" borderId="27" xfId="2" applyFont="1" applyBorder="1" applyAlignment="1">
      <alignment horizontal="center" vertical="center"/>
    </xf>
    <xf numFmtId="0" fontId="37" fillId="0" borderId="18" xfId="2" applyFont="1" applyBorder="1" applyAlignment="1">
      <alignment horizontal="center" vertical="center"/>
    </xf>
    <xf numFmtId="0" fontId="37" fillId="0" borderId="2" xfId="2" applyFont="1" applyBorder="1" applyAlignment="1">
      <alignment horizontal="center" vertical="center"/>
    </xf>
    <xf numFmtId="0" fontId="37" fillId="0" borderId="6" xfId="2" applyFont="1" applyBorder="1" applyAlignment="1">
      <alignment horizontal="center" vertical="center"/>
    </xf>
    <xf numFmtId="0" fontId="16" fillId="0" borderId="46" xfId="2" applyFont="1" applyBorder="1" applyAlignment="1" applyProtection="1">
      <alignment horizontal="center" vertical="center"/>
      <protection locked="0"/>
    </xf>
    <xf numFmtId="0" fontId="16" fillId="0" borderId="29" xfId="2" applyFont="1" applyBorder="1" applyAlignment="1" applyProtection="1">
      <alignment horizontal="center" vertical="center"/>
      <protection locked="0"/>
    </xf>
    <xf numFmtId="0" fontId="16" fillId="0" borderId="41" xfId="2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0" fontId="16" fillId="0" borderId="43" xfId="2" applyFont="1" applyBorder="1" applyAlignment="1" applyProtection="1">
      <alignment horizontal="center" vertical="center"/>
      <protection locked="0"/>
    </xf>
    <xf numFmtId="0" fontId="16" fillId="0" borderId="33" xfId="2" applyFont="1" applyBorder="1" applyAlignment="1" applyProtection="1">
      <alignment horizontal="center" vertical="center"/>
      <protection locked="0"/>
    </xf>
    <xf numFmtId="0" fontId="26" fillId="0" borderId="36" xfId="2" applyFont="1" applyBorder="1" applyAlignment="1" applyProtection="1">
      <alignment horizontal="center" vertical="center"/>
      <protection locked="0"/>
    </xf>
    <xf numFmtId="0" fontId="26" fillId="0" borderId="45" xfId="2" applyFont="1" applyBorder="1" applyAlignment="1" applyProtection="1">
      <alignment horizontal="center" vertical="center"/>
      <protection locked="0"/>
    </xf>
    <xf numFmtId="0" fontId="26" fillId="0" borderId="40" xfId="2" applyFont="1" applyBorder="1" applyAlignment="1" applyProtection="1">
      <alignment horizontal="center" vertical="center"/>
      <protection locked="0"/>
    </xf>
    <xf numFmtId="0" fontId="26" fillId="0" borderId="41" xfId="2" applyFont="1" applyBorder="1" applyAlignment="1" applyProtection="1">
      <alignment horizontal="center" vertical="center"/>
      <protection locked="0"/>
    </xf>
    <xf numFmtId="0" fontId="26" fillId="0" borderId="0" xfId="2" applyFont="1" applyBorder="1" applyAlignment="1" applyProtection="1">
      <alignment horizontal="center" vertical="center"/>
      <protection locked="0"/>
    </xf>
    <xf numFmtId="0" fontId="26" fillId="0" borderId="42" xfId="2" applyFont="1" applyBorder="1" applyAlignment="1" applyProtection="1">
      <alignment horizontal="center" vertical="center"/>
      <protection locked="0"/>
    </xf>
    <xf numFmtId="0" fontId="26" fillId="0" borderId="43" xfId="2" applyFont="1" applyBorder="1" applyAlignment="1" applyProtection="1">
      <alignment horizontal="center" vertical="center"/>
      <protection locked="0"/>
    </xf>
    <xf numFmtId="0" fontId="26" fillId="0" borderId="33" xfId="2" applyFont="1" applyBorder="1" applyAlignment="1" applyProtection="1">
      <alignment horizontal="center" vertical="center"/>
      <protection locked="0"/>
    </xf>
    <xf numFmtId="0" fontId="26" fillId="0" borderId="44" xfId="2" applyFont="1" applyBorder="1" applyAlignment="1" applyProtection="1">
      <alignment horizontal="center" vertical="center"/>
      <protection locked="0"/>
    </xf>
    <xf numFmtId="0" fontId="26" fillId="3" borderId="0" xfId="2" applyFont="1" applyFill="1" applyAlignment="1">
      <alignment horizontal="center" vertical="center" textRotation="255"/>
    </xf>
    <xf numFmtId="0" fontId="16" fillId="0" borderId="0" xfId="2" applyFont="1" applyAlignment="1" applyProtection="1">
      <alignment horizontal="distributed" vertical="center"/>
    </xf>
    <xf numFmtId="0" fontId="22" fillId="0" borderId="0" xfId="2" applyFont="1" applyAlignment="1" applyProtection="1">
      <alignment horizontal="center" vertical="center" textRotation="255"/>
      <protection locked="0"/>
    </xf>
    <xf numFmtId="0" fontId="16" fillId="0" borderId="36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6" fillId="0" borderId="0" xfId="2" applyFont="1" applyAlignment="1">
      <alignment horizontal="distributed" vertical="center"/>
    </xf>
    <xf numFmtId="0" fontId="16" fillId="0" borderId="0" xfId="2" applyFont="1" applyBorder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29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30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/>
      <protection locked="0"/>
    </xf>
    <xf numFmtId="0" fontId="16" fillId="0" borderId="19" xfId="2" applyFont="1" applyBorder="1" applyAlignment="1" applyProtection="1">
      <alignment horizontal="center" vertical="center"/>
      <protection locked="0"/>
    </xf>
    <xf numFmtId="0" fontId="16" fillId="0" borderId="30" xfId="2" applyFont="1" applyBorder="1" applyAlignment="1" applyProtection="1">
      <alignment horizontal="center" vertical="center"/>
      <protection locked="0"/>
    </xf>
    <xf numFmtId="0" fontId="16" fillId="0" borderId="22" xfId="2" applyFont="1" applyBorder="1" applyAlignment="1" applyProtection="1">
      <alignment horizontal="center" vertical="center"/>
      <protection locked="0"/>
    </xf>
    <xf numFmtId="0" fontId="14" fillId="0" borderId="35" xfId="2" applyFont="1" applyBorder="1" applyAlignment="1">
      <alignment horizontal="center" vertical="top"/>
    </xf>
    <xf numFmtId="0" fontId="14" fillId="0" borderId="28" xfId="2" applyFont="1" applyBorder="1" applyAlignment="1">
      <alignment horizontal="center" vertical="top"/>
    </xf>
    <xf numFmtId="0" fontId="14" fillId="0" borderId="27" xfId="2" applyFont="1" applyBorder="1" applyAlignment="1">
      <alignment horizontal="center" vertical="top"/>
    </xf>
    <xf numFmtId="0" fontId="14" fillId="0" borderId="0" xfId="2" applyFont="1" applyBorder="1" applyAlignment="1">
      <alignment horizontal="distributed" vertical="top"/>
    </xf>
    <xf numFmtId="0" fontId="14" fillId="0" borderId="0" xfId="2" applyFont="1" applyAlignment="1">
      <alignment horizontal="center" vertical="top"/>
    </xf>
    <xf numFmtId="0" fontId="21" fillId="0" borderId="0" xfId="2" applyFont="1" applyBorder="1" applyAlignment="1" applyProtection="1">
      <alignment horizontal="center" vertical="center"/>
      <protection locked="0"/>
    </xf>
    <xf numFmtId="0" fontId="26" fillId="0" borderId="0" xfId="2" applyFont="1" applyBorder="1" applyAlignment="1">
      <alignment horizontal="left" vertical="center"/>
    </xf>
    <xf numFmtId="0" fontId="26" fillId="0" borderId="30" xfId="2" applyFont="1" applyBorder="1" applyAlignment="1">
      <alignment horizontal="left" vertical="center"/>
    </xf>
    <xf numFmtId="0" fontId="26" fillId="0" borderId="29" xfId="2" applyFont="1" applyBorder="1" applyAlignment="1">
      <alignment horizontal="distributed" vertical="center" indent="1"/>
    </xf>
    <xf numFmtId="0" fontId="26" fillId="0" borderId="18" xfId="2" applyFont="1" applyBorder="1" applyAlignment="1">
      <alignment horizontal="distributed" vertical="center" indent="1"/>
    </xf>
    <xf numFmtId="0" fontId="26" fillId="0" borderId="0" xfId="2" applyFont="1" applyBorder="1" applyAlignment="1">
      <alignment horizontal="distributed" vertical="center" indent="1"/>
    </xf>
    <xf numFmtId="0" fontId="26" fillId="0" borderId="19" xfId="2" applyFont="1" applyBorder="1" applyAlignment="1">
      <alignment horizontal="distributed" vertical="center" indent="1"/>
    </xf>
    <xf numFmtId="0" fontId="26" fillId="0" borderId="0" xfId="2" applyFont="1" applyBorder="1" applyAlignment="1">
      <alignment horizontal="distributed" vertical="center"/>
    </xf>
    <xf numFmtId="0" fontId="9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center" vertical="top" wrapText="1"/>
    </xf>
    <xf numFmtId="0" fontId="26" fillId="0" borderId="5" xfId="2" applyFont="1" applyBorder="1" applyAlignment="1">
      <alignment horizontal="center" vertical="center"/>
    </xf>
    <xf numFmtId="0" fontId="26" fillId="0" borderId="45" xfId="2" applyFont="1" applyBorder="1" applyAlignment="1">
      <alignment horizontal="distributed" vertical="center"/>
    </xf>
    <xf numFmtId="0" fontId="9" fillId="0" borderId="36" xfId="2" applyFont="1" applyBorder="1" applyAlignment="1" applyProtection="1">
      <alignment horizontal="center" vertical="center"/>
      <protection locked="0"/>
    </xf>
    <xf numFmtId="0" fontId="9" fillId="0" borderId="45" xfId="2" applyFont="1" applyBorder="1" applyAlignment="1" applyProtection="1">
      <alignment horizontal="center" vertical="center"/>
      <protection locked="0"/>
    </xf>
    <xf numFmtId="0" fontId="9" fillId="0" borderId="67" xfId="2" applyFont="1" applyBorder="1" applyAlignment="1" applyProtection="1">
      <alignment horizontal="center" vertical="center"/>
      <protection locked="0"/>
    </xf>
    <xf numFmtId="0" fontId="9" fillId="0" borderId="41" xfId="2" applyFont="1" applyBorder="1" applyAlignment="1" applyProtection="1">
      <alignment horizontal="center" vertical="center"/>
      <protection locked="0"/>
    </xf>
    <xf numFmtId="0" fontId="9" fillId="0" borderId="48" xfId="2" applyFont="1" applyBorder="1" applyAlignment="1" applyProtection="1">
      <alignment horizontal="center" vertical="center"/>
      <protection locked="0"/>
    </xf>
    <xf numFmtId="0" fontId="26" fillId="0" borderId="30" xfId="2" applyFont="1" applyBorder="1" applyAlignment="1">
      <alignment horizontal="center" vertical="center"/>
    </xf>
    <xf numFmtId="0" fontId="16" fillId="0" borderId="36" xfId="2" applyFont="1" applyBorder="1" applyAlignment="1" applyProtection="1">
      <alignment horizontal="center" vertical="center"/>
      <protection locked="0"/>
    </xf>
    <xf numFmtId="0" fontId="16" fillId="0" borderId="45" xfId="2" applyFont="1" applyBorder="1" applyAlignment="1" applyProtection="1">
      <alignment horizontal="center" vertical="center"/>
      <protection locked="0"/>
    </xf>
    <xf numFmtId="0" fontId="16" fillId="0" borderId="40" xfId="2" applyFont="1" applyBorder="1" applyAlignment="1" applyProtection="1">
      <alignment horizontal="center" vertical="center"/>
      <protection locked="0"/>
    </xf>
    <xf numFmtId="0" fontId="16" fillId="0" borderId="42" xfId="2" applyFont="1" applyBorder="1" applyAlignment="1" applyProtection="1">
      <alignment horizontal="center" vertical="center"/>
      <protection locked="0"/>
    </xf>
    <xf numFmtId="0" fontId="16" fillId="0" borderId="44" xfId="2" applyFont="1" applyBorder="1" applyAlignment="1" applyProtection="1">
      <alignment horizontal="center" vertical="center"/>
      <protection locked="0"/>
    </xf>
    <xf numFmtId="0" fontId="16" fillId="0" borderId="48" xfId="2" applyFont="1" applyBorder="1" applyAlignment="1" applyProtection="1">
      <alignment horizontal="center" vertical="center"/>
      <protection locked="0"/>
    </xf>
    <xf numFmtId="0" fontId="16" fillId="0" borderId="49" xfId="2" applyFont="1" applyBorder="1" applyAlignment="1" applyProtection="1">
      <alignment horizontal="center" vertical="center"/>
      <protection locked="0"/>
    </xf>
    <xf numFmtId="0" fontId="26" fillId="0" borderId="50" xfId="2" applyFont="1" applyBorder="1" applyAlignment="1" applyProtection="1">
      <alignment horizontal="center" vertical="center"/>
      <protection locked="0"/>
    </xf>
    <xf numFmtId="0" fontId="26" fillId="0" borderId="51" xfId="2" applyFont="1" applyBorder="1" applyAlignment="1" applyProtection="1">
      <alignment horizontal="center" vertical="center"/>
      <protection locked="0"/>
    </xf>
    <xf numFmtId="0" fontId="26" fillId="0" borderId="56" xfId="2" applyFont="1" applyBorder="1" applyAlignment="1" applyProtection="1">
      <alignment horizontal="center" vertical="center"/>
      <protection locked="0"/>
    </xf>
    <xf numFmtId="0" fontId="26" fillId="0" borderId="57" xfId="2" applyFont="1" applyBorder="1" applyAlignment="1" applyProtection="1">
      <alignment horizontal="center" vertical="center"/>
      <protection locked="0"/>
    </xf>
    <xf numFmtId="0" fontId="26" fillId="0" borderId="61" xfId="2" applyFont="1" applyBorder="1" applyAlignment="1" applyProtection="1">
      <alignment horizontal="center" vertical="center"/>
      <protection locked="0"/>
    </xf>
    <xf numFmtId="0" fontId="26" fillId="0" borderId="62" xfId="2" applyFont="1" applyBorder="1" applyAlignment="1" applyProtection="1">
      <alignment horizontal="center" vertical="center"/>
      <protection locked="0"/>
    </xf>
    <xf numFmtId="0" fontId="26" fillId="0" borderId="52" xfId="2" applyFont="1" applyBorder="1" applyAlignment="1" applyProtection="1">
      <alignment horizontal="center" vertical="center"/>
      <protection locked="0"/>
    </xf>
    <xf numFmtId="0" fontId="26" fillId="0" borderId="58" xfId="2" applyFont="1" applyBorder="1" applyAlignment="1" applyProtection="1">
      <alignment horizontal="center" vertical="center"/>
      <protection locked="0"/>
    </xf>
    <xf numFmtId="0" fontId="26" fillId="0" borderId="63" xfId="2" applyFont="1" applyBorder="1" applyAlignment="1" applyProtection="1">
      <alignment horizontal="center" vertical="center"/>
      <protection locked="0"/>
    </xf>
    <xf numFmtId="0" fontId="26" fillId="0" borderId="53" xfId="2" applyFont="1" applyBorder="1" applyAlignment="1">
      <alignment horizontal="center" vertical="center"/>
    </xf>
    <xf numFmtId="0" fontId="26" fillId="0" borderId="54" xfId="2" applyFont="1" applyBorder="1" applyAlignment="1">
      <alignment horizontal="center" vertical="center"/>
    </xf>
    <xf numFmtId="0" fontId="26" fillId="0" borderId="55" xfId="2" applyFont="1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60" xfId="2" applyFont="1" applyBorder="1" applyAlignment="1">
      <alignment horizontal="center" vertical="center"/>
    </xf>
    <xf numFmtId="0" fontId="26" fillId="0" borderId="64" xfId="2" applyFont="1" applyBorder="1" applyAlignment="1">
      <alignment horizontal="center" vertical="center"/>
    </xf>
    <xf numFmtId="0" fontId="26" fillId="0" borderId="65" xfId="2" applyFont="1" applyBorder="1" applyAlignment="1">
      <alignment horizontal="center" vertical="center"/>
    </xf>
    <xf numFmtId="0" fontId="26" fillId="0" borderId="66" xfId="2" applyFont="1" applyBorder="1" applyAlignment="1">
      <alignment horizontal="center" vertical="center"/>
    </xf>
    <xf numFmtId="0" fontId="37" fillId="0" borderId="29" xfId="2" applyFont="1" applyBorder="1" applyAlignment="1">
      <alignment horizontal="right" vertical="center" wrapText="1"/>
    </xf>
    <xf numFmtId="0" fontId="37" fillId="0" borderId="29" xfId="2" applyFont="1" applyBorder="1" applyAlignment="1">
      <alignment horizontal="right" vertical="center"/>
    </xf>
    <xf numFmtId="0" fontId="37" fillId="0" borderId="0" xfId="2" applyFont="1" applyBorder="1" applyAlignment="1">
      <alignment horizontal="right" vertical="center"/>
    </xf>
    <xf numFmtId="0" fontId="12" fillId="11" borderId="0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/>
    </xf>
    <xf numFmtId="0" fontId="40" fillId="4" borderId="2" xfId="0" applyFont="1" applyFill="1" applyBorder="1" applyAlignment="1" applyProtection="1">
      <alignment horizontal="center" vertical="center" textRotation="255"/>
    </xf>
    <xf numFmtId="0" fontId="40" fillId="4" borderId="4" xfId="0" applyFont="1" applyFill="1" applyBorder="1" applyAlignment="1" applyProtection="1">
      <alignment horizontal="center" vertical="center" textRotation="255"/>
    </xf>
    <xf numFmtId="0" fontId="45" fillId="4" borderId="4" xfId="0" applyFont="1" applyFill="1" applyBorder="1" applyAlignment="1" applyProtection="1">
      <alignment horizontal="left" vertical="center" wrapText="1"/>
    </xf>
    <xf numFmtId="0" fontId="45" fillId="4" borderId="3" xfId="0" applyFont="1" applyFill="1" applyBorder="1" applyAlignment="1" applyProtection="1">
      <alignment horizontal="left" vertical="center"/>
    </xf>
    <xf numFmtId="0" fontId="40" fillId="4" borderId="3" xfId="0" applyFont="1" applyFill="1" applyBorder="1" applyAlignment="1" applyProtection="1">
      <alignment horizontal="center" vertical="center" textRotation="255"/>
    </xf>
    <xf numFmtId="0" fontId="42" fillId="8" borderId="0" xfId="0" applyFont="1" applyFill="1" applyAlignment="1">
      <alignment horizontal="center" vertical="top" textRotation="255"/>
    </xf>
    <xf numFmtId="0" fontId="40" fillId="9" borderId="1" xfId="0" applyFont="1" applyFill="1" applyBorder="1" applyAlignment="1" applyProtection="1">
      <alignment horizontal="center" vertical="center" textRotation="255"/>
    </xf>
    <xf numFmtId="0" fontId="40" fillId="4" borderId="1" xfId="0" applyFont="1" applyFill="1" applyBorder="1" applyAlignment="1" applyProtection="1">
      <alignment horizontal="center" vertical="center" textRotation="255"/>
    </xf>
    <xf numFmtId="0" fontId="42" fillId="7" borderId="0" xfId="0" applyFont="1" applyFill="1" applyAlignment="1">
      <alignment horizontal="center" vertical="top" textRotation="255"/>
    </xf>
    <xf numFmtId="0" fontId="42" fillId="6" borderId="0" xfId="0" applyFont="1" applyFill="1" applyAlignment="1">
      <alignment horizontal="center" vertical="top" textRotation="255"/>
    </xf>
    <xf numFmtId="0" fontId="39" fillId="9" borderId="2" xfId="0" applyFont="1" applyFill="1" applyBorder="1" applyAlignment="1" applyProtection="1">
      <alignment horizontal="center" vertical="center"/>
    </xf>
    <xf numFmtId="0" fontId="39" fillId="9" borderId="3" xfId="0" applyFont="1" applyFill="1" applyBorder="1" applyAlignment="1" applyProtection="1">
      <alignment horizontal="center" vertical="center"/>
    </xf>
    <xf numFmtId="0" fontId="42" fillId="5" borderId="0" xfId="0" applyFont="1" applyFill="1" applyAlignment="1">
      <alignment horizontal="center" vertical="top" textRotation="255"/>
    </xf>
    <xf numFmtId="176" fontId="40" fillId="4" borderId="1" xfId="0" applyNumberFormat="1" applyFont="1" applyFill="1" applyBorder="1" applyAlignment="1" applyProtection="1">
      <alignment horizontal="center" vertical="center" textRotation="255"/>
    </xf>
    <xf numFmtId="0" fontId="39" fillId="4" borderId="1" xfId="0" applyFont="1" applyFill="1" applyBorder="1" applyAlignment="1" applyProtection="1">
      <alignment horizontal="center" vertical="center"/>
    </xf>
    <xf numFmtId="0" fontId="43" fillId="0" borderId="6" xfId="0" applyFont="1" applyBorder="1" applyAlignment="1" applyProtection="1">
      <alignment horizontal="center" vertical="center"/>
    </xf>
    <xf numFmtId="0" fontId="43" fillId="0" borderId="29" xfId="0" applyFont="1" applyBorder="1" applyAlignment="1" applyProtection="1">
      <alignment horizontal="center" vertical="center"/>
    </xf>
    <xf numFmtId="0" fontId="43" fillId="0" borderId="18" xfId="0" applyFont="1" applyBorder="1" applyAlignment="1" applyProtection="1">
      <alignment horizontal="center" vertical="center"/>
    </xf>
    <xf numFmtId="0" fontId="43" fillId="0" borderId="7" xfId="0" applyFont="1" applyBorder="1" applyAlignment="1" applyProtection="1">
      <alignment horizontal="center" vertical="center"/>
    </xf>
    <xf numFmtId="0" fontId="43" fillId="0" borderId="30" xfId="0" applyFont="1" applyBorder="1" applyAlignment="1" applyProtection="1">
      <alignment horizontal="center" vertical="center"/>
    </xf>
    <xf numFmtId="0" fontId="43" fillId="0" borderId="22" xfId="0" applyFont="1" applyBorder="1" applyAlignment="1" applyProtection="1">
      <alignment horizontal="center" vertical="center"/>
    </xf>
    <xf numFmtId="38" fontId="53" fillId="0" borderId="8" xfId="1" applyFont="1" applyBorder="1" applyAlignment="1" applyProtection="1">
      <alignment horizontal="right" vertical="center"/>
    </xf>
    <xf numFmtId="38" fontId="53" fillId="0" borderId="10" xfId="1" applyFont="1" applyBorder="1" applyAlignment="1" applyProtection="1">
      <alignment horizontal="right" vertical="center"/>
    </xf>
    <xf numFmtId="38" fontId="53" fillId="0" borderId="14" xfId="1" applyFont="1" applyBorder="1" applyAlignment="1" applyProtection="1">
      <alignment horizontal="right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11" xfId="0" applyFont="1" applyBorder="1" applyAlignment="1" applyProtection="1">
      <alignment horizontal="center" vertical="center"/>
    </xf>
    <xf numFmtId="0" fontId="51" fillId="0" borderId="15" xfId="0" applyFont="1" applyBorder="1" applyAlignment="1" applyProtection="1">
      <alignment horizontal="center" vertical="center"/>
    </xf>
    <xf numFmtId="0" fontId="43" fillId="0" borderId="12" xfId="0" applyFont="1" applyBorder="1" applyAlignment="1" applyProtection="1">
      <alignment horizontal="center" vertical="center"/>
    </xf>
    <xf numFmtId="0" fontId="43" fillId="0" borderId="13" xfId="0" applyFont="1" applyBorder="1" applyAlignment="1" applyProtection="1">
      <alignment horizontal="center" vertical="center"/>
    </xf>
    <xf numFmtId="177" fontId="43" fillId="8" borderId="1" xfId="0" applyNumberFormat="1" applyFont="1" applyFill="1" applyBorder="1" applyAlignment="1" applyProtection="1">
      <alignment horizontal="right" vertical="center"/>
    </xf>
    <xf numFmtId="177" fontId="43" fillId="5" borderId="6" xfId="0" applyNumberFormat="1" applyFont="1" applyFill="1" applyBorder="1" applyAlignment="1" applyProtection="1">
      <alignment horizontal="right" vertical="center"/>
    </xf>
    <xf numFmtId="177" fontId="43" fillId="5" borderId="18" xfId="0" applyNumberFormat="1" applyFont="1" applyFill="1" applyBorder="1" applyAlignment="1" applyProtection="1">
      <alignment horizontal="right" vertical="center"/>
    </xf>
    <xf numFmtId="177" fontId="43" fillId="5" borderId="5" xfId="0" applyNumberFormat="1" applyFont="1" applyFill="1" applyBorder="1" applyAlignment="1" applyProtection="1">
      <alignment horizontal="right" vertical="center"/>
    </xf>
    <xf numFmtId="177" fontId="43" fillId="5" borderId="19" xfId="0" applyNumberFormat="1" applyFont="1" applyFill="1" applyBorder="1" applyAlignment="1" applyProtection="1">
      <alignment horizontal="right" vertical="center"/>
    </xf>
    <xf numFmtId="177" fontId="43" fillId="5" borderId="7" xfId="0" applyNumberFormat="1" applyFont="1" applyFill="1" applyBorder="1" applyAlignment="1" applyProtection="1">
      <alignment horizontal="right" vertical="center"/>
    </xf>
    <xf numFmtId="177" fontId="43" fillId="5" borderId="22" xfId="0" applyNumberFormat="1" applyFont="1" applyFill="1" applyBorder="1" applyAlignment="1" applyProtection="1">
      <alignment horizontal="right" vertical="center"/>
    </xf>
    <xf numFmtId="0" fontId="39" fillId="7" borderId="1" xfId="0" applyFont="1" applyFill="1" applyBorder="1" applyAlignment="1" applyProtection="1">
      <alignment horizontal="center" vertical="center"/>
    </xf>
    <xf numFmtId="0" fontId="39" fillId="6" borderId="1" xfId="0" applyFont="1" applyFill="1" applyBorder="1" applyAlignment="1" applyProtection="1">
      <alignment horizontal="center" vertical="center"/>
    </xf>
    <xf numFmtId="0" fontId="43" fillId="4" borderId="16" xfId="0" applyFont="1" applyFill="1" applyBorder="1" applyAlignment="1" applyProtection="1">
      <alignment horizontal="center" vertical="center"/>
    </xf>
    <xf numFmtId="0" fontId="43" fillId="4" borderId="17" xfId="0" applyFont="1" applyFill="1" applyBorder="1" applyAlignment="1" applyProtection="1">
      <alignment horizontal="center" vertical="center"/>
    </xf>
    <xf numFmtId="0" fontId="43" fillId="4" borderId="17" xfId="0" applyNumberFormat="1" applyFont="1" applyFill="1" applyBorder="1" applyAlignment="1" applyProtection="1">
      <alignment horizontal="center" vertical="center"/>
    </xf>
    <xf numFmtId="0" fontId="53" fillId="7" borderId="18" xfId="0" applyNumberFormat="1" applyFont="1" applyFill="1" applyBorder="1" applyAlignment="1" applyProtection="1">
      <alignment horizontal="center" vertical="center"/>
    </xf>
    <xf numFmtId="0" fontId="53" fillId="7" borderId="19" xfId="0" applyNumberFormat="1" applyFont="1" applyFill="1" applyBorder="1" applyAlignment="1" applyProtection="1">
      <alignment horizontal="center" vertical="center"/>
    </xf>
    <xf numFmtId="0" fontId="53" fillId="7" borderId="22" xfId="0" applyNumberFormat="1" applyFont="1" applyFill="1" applyBorder="1" applyAlignment="1" applyProtection="1">
      <alignment horizontal="center" vertical="center"/>
    </xf>
    <xf numFmtId="0" fontId="53" fillId="8" borderId="18" xfId="0" applyNumberFormat="1" applyFont="1" applyFill="1" applyBorder="1" applyAlignment="1" applyProtection="1">
      <alignment horizontal="center" vertical="center"/>
    </xf>
    <xf numFmtId="0" fontId="53" fillId="8" borderId="19" xfId="0" applyNumberFormat="1" applyFont="1" applyFill="1" applyBorder="1" applyAlignment="1" applyProtection="1">
      <alignment horizontal="center" vertical="center"/>
    </xf>
    <xf numFmtId="0" fontId="53" fillId="8" borderId="22" xfId="0" applyNumberFormat="1" applyFont="1" applyFill="1" applyBorder="1" applyAlignment="1" applyProtection="1">
      <alignment horizontal="center" vertical="center"/>
    </xf>
    <xf numFmtId="38" fontId="53" fillId="5" borderId="6" xfId="1" applyFont="1" applyFill="1" applyBorder="1" applyAlignment="1" applyProtection="1">
      <alignment horizontal="right" vertical="center"/>
      <protection locked="0"/>
    </xf>
    <xf numFmtId="38" fontId="53" fillId="5" borderId="5" xfId="1" applyFont="1" applyFill="1" applyBorder="1" applyAlignment="1" applyProtection="1">
      <alignment horizontal="right" vertical="center"/>
      <protection locked="0"/>
    </xf>
    <xf numFmtId="38" fontId="53" fillId="5" borderId="7" xfId="1" applyFont="1" applyFill="1" applyBorder="1" applyAlignment="1" applyProtection="1">
      <alignment horizontal="right" vertical="center"/>
      <protection locked="0"/>
    </xf>
    <xf numFmtId="38" fontId="53" fillId="8" borderId="6" xfId="1" applyFont="1" applyFill="1" applyBorder="1" applyAlignment="1" applyProtection="1">
      <alignment horizontal="right" vertical="center"/>
      <protection locked="0"/>
    </xf>
    <xf numFmtId="38" fontId="53" fillId="8" borderId="5" xfId="1" applyFont="1" applyFill="1" applyBorder="1" applyAlignment="1" applyProtection="1">
      <alignment horizontal="right" vertical="center"/>
      <protection locked="0"/>
    </xf>
    <xf numFmtId="38" fontId="53" fillId="8" borderId="7" xfId="1" applyFont="1" applyFill="1" applyBorder="1" applyAlignment="1" applyProtection="1">
      <alignment horizontal="right" vertical="center"/>
      <protection locked="0"/>
    </xf>
    <xf numFmtId="38" fontId="43" fillId="8" borderId="6" xfId="1" applyFont="1" applyFill="1" applyBorder="1" applyAlignment="1" applyProtection="1">
      <alignment horizontal="right" vertical="center"/>
    </xf>
    <xf numFmtId="38" fontId="43" fillId="8" borderId="5" xfId="1" applyFont="1" applyFill="1" applyBorder="1" applyAlignment="1" applyProtection="1">
      <alignment horizontal="right" vertical="center"/>
    </xf>
    <xf numFmtId="38" fontId="43" fillId="8" borderId="7" xfId="1" applyFont="1" applyFill="1" applyBorder="1" applyAlignment="1" applyProtection="1">
      <alignment horizontal="right" vertical="center"/>
    </xf>
    <xf numFmtId="0" fontId="43" fillId="8" borderId="12" xfId="0" applyFont="1" applyFill="1" applyBorder="1" applyAlignment="1" applyProtection="1">
      <alignment horizontal="center" vertical="center"/>
    </xf>
    <xf numFmtId="0" fontId="43" fillId="8" borderId="13" xfId="0" applyFont="1" applyFill="1" applyBorder="1" applyAlignment="1" applyProtection="1">
      <alignment horizontal="center" vertical="center"/>
    </xf>
    <xf numFmtId="0" fontId="52" fillId="0" borderId="8" xfId="0" applyFont="1" applyBorder="1" applyAlignment="1" applyProtection="1">
      <alignment horizontal="center" vertical="center"/>
    </xf>
    <xf numFmtId="0" fontId="52" fillId="0" borderId="9" xfId="0" applyFont="1" applyBorder="1" applyAlignment="1" applyProtection="1">
      <alignment horizontal="center" vertical="center"/>
    </xf>
    <xf numFmtId="0" fontId="52" fillId="0" borderId="14" xfId="0" applyFont="1" applyBorder="1" applyAlignment="1" applyProtection="1">
      <alignment horizontal="center" vertical="center"/>
    </xf>
    <xf numFmtId="0" fontId="52" fillId="0" borderId="15" xfId="0" applyFont="1" applyBorder="1" applyAlignment="1" applyProtection="1">
      <alignment horizontal="center" vertical="center"/>
    </xf>
    <xf numFmtId="0" fontId="48" fillId="0" borderId="0" xfId="0" applyFont="1" applyAlignment="1" applyProtection="1">
      <alignment horizontal="left" wrapText="1"/>
    </xf>
    <xf numFmtId="0" fontId="53" fillId="5" borderId="18" xfId="0" applyNumberFormat="1" applyFont="1" applyFill="1" applyBorder="1" applyAlignment="1" applyProtection="1">
      <alignment horizontal="center" vertical="center"/>
    </xf>
    <xf numFmtId="0" fontId="53" fillId="5" borderId="19" xfId="0" applyNumberFormat="1" applyFont="1" applyFill="1" applyBorder="1" applyAlignment="1" applyProtection="1">
      <alignment horizontal="center" vertical="center"/>
    </xf>
    <xf numFmtId="0" fontId="53" fillId="5" borderId="22" xfId="0" applyNumberFormat="1" applyFont="1" applyFill="1" applyBorder="1" applyAlignment="1" applyProtection="1">
      <alignment horizontal="center" vertical="center"/>
    </xf>
    <xf numFmtId="0" fontId="53" fillId="7" borderId="20" xfId="0" applyFont="1" applyFill="1" applyBorder="1" applyAlignment="1" applyProtection="1">
      <alignment horizontal="center" vertical="center"/>
    </xf>
    <xf numFmtId="0" fontId="53" fillId="7" borderId="18" xfId="0" applyFont="1" applyFill="1" applyBorder="1" applyAlignment="1" applyProtection="1">
      <alignment horizontal="center" vertical="center"/>
    </xf>
    <xf numFmtId="0" fontId="53" fillId="7" borderId="10" xfId="0" applyFont="1" applyFill="1" applyBorder="1" applyAlignment="1" applyProtection="1">
      <alignment horizontal="center" vertical="center"/>
    </xf>
    <xf numFmtId="0" fontId="53" fillId="7" borderId="19" xfId="0" applyFont="1" applyFill="1" applyBorder="1" applyAlignment="1" applyProtection="1">
      <alignment horizontal="center" vertical="center"/>
    </xf>
    <xf numFmtId="0" fontId="53" fillId="7" borderId="21" xfId="0" applyFont="1" applyFill="1" applyBorder="1" applyAlignment="1" applyProtection="1">
      <alignment horizontal="center" vertical="center"/>
    </xf>
    <xf numFmtId="0" fontId="53" fillId="7" borderId="22" xfId="0" applyFont="1" applyFill="1" applyBorder="1" applyAlignment="1" applyProtection="1">
      <alignment horizontal="center" vertical="center"/>
    </xf>
    <xf numFmtId="38" fontId="53" fillId="7" borderId="6" xfId="1" applyFont="1" applyFill="1" applyBorder="1" applyAlignment="1" applyProtection="1">
      <alignment horizontal="right" vertical="center"/>
      <protection locked="0"/>
    </xf>
    <xf numFmtId="38" fontId="53" fillId="7" borderId="5" xfId="1" applyFont="1" applyFill="1" applyBorder="1" applyAlignment="1" applyProtection="1">
      <alignment horizontal="right" vertical="center"/>
      <protection locked="0"/>
    </xf>
    <xf numFmtId="38" fontId="53" fillId="7" borderId="7" xfId="1" applyFont="1" applyFill="1" applyBorder="1" applyAlignment="1" applyProtection="1">
      <alignment horizontal="right" vertical="center"/>
      <protection locked="0"/>
    </xf>
    <xf numFmtId="38" fontId="43" fillId="5" borderId="6" xfId="1" applyFont="1" applyFill="1" applyBorder="1" applyAlignment="1" applyProtection="1">
      <alignment horizontal="right" vertical="center"/>
    </xf>
    <xf numFmtId="38" fontId="43" fillId="5" borderId="5" xfId="1" applyFont="1" applyFill="1" applyBorder="1" applyAlignment="1" applyProtection="1">
      <alignment horizontal="right" vertical="center"/>
    </xf>
    <xf numFmtId="38" fontId="43" fillId="5" borderId="7" xfId="1" applyFont="1" applyFill="1" applyBorder="1" applyAlignment="1" applyProtection="1">
      <alignment horizontal="right" vertical="center"/>
    </xf>
    <xf numFmtId="38" fontId="53" fillId="6" borderId="6" xfId="1" applyFont="1" applyFill="1" applyBorder="1" applyAlignment="1" applyProtection="1">
      <alignment horizontal="right" vertical="center"/>
      <protection locked="0"/>
    </xf>
    <xf numFmtId="38" fontId="53" fillId="6" borderId="5" xfId="1" applyFont="1" applyFill="1" applyBorder="1" applyAlignment="1" applyProtection="1">
      <alignment horizontal="right" vertical="center"/>
      <protection locked="0"/>
    </xf>
    <xf numFmtId="38" fontId="53" fillId="6" borderId="26" xfId="1" applyFont="1" applyFill="1" applyBorder="1" applyAlignment="1" applyProtection="1">
      <alignment horizontal="right" vertical="center"/>
      <protection locked="0"/>
    </xf>
    <xf numFmtId="0" fontId="53" fillId="6" borderId="18" xfId="0" applyNumberFormat="1" applyFont="1" applyFill="1" applyBorder="1" applyAlignment="1" applyProtection="1">
      <alignment horizontal="center" vertical="center"/>
    </xf>
    <xf numFmtId="0" fontId="53" fillId="6" borderId="19" xfId="0" applyNumberFormat="1" applyFont="1" applyFill="1" applyBorder="1" applyAlignment="1" applyProtection="1">
      <alignment horizontal="center" vertical="center"/>
    </xf>
    <xf numFmtId="0" fontId="53" fillId="6" borderId="25" xfId="0" applyNumberFormat="1" applyFont="1" applyFill="1" applyBorder="1" applyAlignment="1" applyProtection="1">
      <alignment horizontal="center" vertical="center"/>
    </xf>
    <xf numFmtId="38" fontId="43" fillId="6" borderId="6" xfId="1" applyFont="1" applyFill="1" applyBorder="1" applyAlignment="1" applyProtection="1">
      <alignment horizontal="right" vertical="center"/>
    </xf>
    <xf numFmtId="38" fontId="43" fillId="6" borderId="5" xfId="1" applyFont="1" applyFill="1" applyBorder="1" applyAlignment="1" applyProtection="1">
      <alignment horizontal="right" vertical="center"/>
    </xf>
    <xf numFmtId="38" fontId="43" fillId="6" borderId="26" xfId="1" applyFont="1" applyFill="1" applyBorder="1" applyAlignment="1" applyProtection="1">
      <alignment horizontal="right" vertical="center"/>
    </xf>
    <xf numFmtId="38" fontId="43" fillId="7" borderId="6" xfId="1" applyFont="1" applyFill="1" applyBorder="1" applyAlignment="1" applyProtection="1">
      <alignment horizontal="right" vertical="center"/>
    </xf>
    <xf numFmtId="38" fontId="43" fillId="7" borderId="5" xfId="1" applyFont="1" applyFill="1" applyBorder="1" applyAlignment="1" applyProtection="1">
      <alignment horizontal="right" vertical="center"/>
    </xf>
    <xf numFmtId="38" fontId="43" fillId="7" borderId="7" xfId="1" applyFont="1" applyFill="1" applyBorder="1" applyAlignment="1" applyProtection="1">
      <alignment horizontal="right" vertical="center"/>
    </xf>
    <xf numFmtId="0" fontId="43" fillId="0" borderId="31" xfId="0" applyFont="1" applyBorder="1" applyAlignment="1" applyProtection="1">
      <alignment horizontal="center" vertical="center"/>
    </xf>
    <xf numFmtId="38" fontId="53" fillId="0" borderId="23" xfId="1" applyFont="1" applyBorder="1" applyAlignment="1" applyProtection="1">
      <alignment horizontal="right" vertical="center"/>
    </xf>
    <xf numFmtId="38" fontId="53" fillId="0" borderId="0" xfId="1" applyFont="1" applyBorder="1" applyAlignment="1" applyProtection="1">
      <alignment horizontal="right" vertical="center"/>
    </xf>
    <xf numFmtId="38" fontId="53" fillId="0" borderId="24" xfId="1" applyFont="1" applyBorder="1" applyAlignment="1" applyProtection="1">
      <alignment horizontal="right" vertical="center"/>
    </xf>
    <xf numFmtId="0" fontId="39" fillId="5" borderId="1" xfId="0" applyFont="1" applyFill="1" applyBorder="1" applyAlignment="1" applyProtection="1">
      <alignment horizontal="center" vertical="center"/>
    </xf>
    <xf numFmtId="0" fontId="43" fillId="4" borderId="68" xfId="0" applyFont="1" applyFill="1" applyBorder="1" applyAlignment="1" applyProtection="1">
      <alignment horizontal="center" vertical="center"/>
    </xf>
    <xf numFmtId="0" fontId="43" fillId="4" borderId="69" xfId="0" applyFont="1" applyFill="1" applyBorder="1" applyAlignment="1" applyProtection="1">
      <alignment horizontal="center" vertical="center"/>
    </xf>
    <xf numFmtId="0" fontId="43" fillId="4" borderId="70" xfId="0" applyFont="1" applyFill="1" applyBorder="1" applyAlignment="1" applyProtection="1">
      <alignment horizontal="center" vertical="center"/>
    </xf>
    <xf numFmtId="0" fontId="53" fillId="8" borderId="35" xfId="0" applyFont="1" applyFill="1" applyBorder="1" applyAlignment="1" applyProtection="1">
      <alignment horizontal="center" vertical="center"/>
    </xf>
    <xf numFmtId="0" fontId="53" fillId="8" borderId="28" xfId="0" applyFont="1" applyFill="1" applyBorder="1" applyAlignment="1" applyProtection="1">
      <alignment horizontal="center" vertical="center"/>
    </xf>
    <xf numFmtId="0" fontId="53" fillId="8" borderId="71" xfId="0" applyFont="1" applyFill="1" applyBorder="1" applyAlignment="1" applyProtection="1">
      <alignment horizontal="center" vertical="center"/>
    </xf>
    <xf numFmtId="0" fontId="53" fillId="5" borderId="35" xfId="0" applyFont="1" applyFill="1" applyBorder="1" applyAlignment="1" applyProtection="1">
      <alignment horizontal="center" vertical="center"/>
    </xf>
    <xf numFmtId="0" fontId="53" fillId="5" borderId="28" xfId="0" applyFont="1" applyFill="1" applyBorder="1" applyAlignment="1" applyProtection="1">
      <alignment horizontal="center" vertical="center"/>
    </xf>
    <xf numFmtId="0" fontId="53" fillId="5" borderId="71" xfId="0" applyFont="1" applyFill="1" applyBorder="1" applyAlignment="1" applyProtection="1">
      <alignment horizontal="center" vertical="center"/>
    </xf>
    <xf numFmtId="0" fontId="53" fillId="7" borderId="35" xfId="0" applyFont="1" applyFill="1" applyBorder="1" applyAlignment="1" applyProtection="1">
      <alignment horizontal="center" vertical="center"/>
    </xf>
    <xf numFmtId="0" fontId="53" fillId="7" borderId="28" xfId="0" applyFont="1" applyFill="1" applyBorder="1" applyAlignment="1" applyProtection="1">
      <alignment horizontal="center" vertical="center"/>
    </xf>
    <xf numFmtId="0" fontId="53" fillId="7" borderId="71" xfId="0" applyFont="1" applyFill="1" applyBorder="1" applyAlignment="1" applyProtection="1">
      <alignment horizontal="center" vertical="center"/>
    </xf>
    <xf numFmtId="0" fontId="53" fillId="6" borderId="35" xfId="0" applyFont="1" applyFill="1" applyBorder="1" applyAlignment="1" applyProtection="1">
      <alignment horizontal="center" vertical="center"/>
    </xf>
    <xf numFmtId="0" fontId="53" fillId="6" borderId="28" xfId="0" applyFont="1" applyFill="1" applyBorder="1" applyAlignment="1" applyProtection="1">
      <alignment horizontal="center" vertical="center"/>
    </xf>
    <xf numFmtId="0" fontId="53" fillId="6" borderId="71" xfId="0" applyFont="1" applyFill="1" applyBorder="1" applyAlignment="1" applyProtection="1">
      <alignment horizontal="center" vertical="center"/>
    </xf>
    <xf numFmtId="0" fontId="53" fillId="6" borderId="72" xfId="0" applyFont="1" applyFill="1" applyBorder="1" applyAlignment="1" applyProtection="1">
      <alignment horizontal="center" vertical="center"/>
    </xf>
    <xf numFmtId="0" fontId="53" fillId="6" borderId="73" xfId="0" applyFont="1" applyFill="1" applyBorder="1" applyAlignment="1" applyProtection="1">
      <alignment horizontal="center" vertical="center"/>
    </xf>
    <xf numFmtId="0" fontId="53" fillId="6" borderId="74" xfId="0" applyFont="1" applyFill="1" applyBorder="1" applyAlignment="1" applyProtection="1">
      <alignment horizontal="center" vertical="center"/>
    </xf>
    <xf numFmtId="0" fontId="55" fillId="0" borderId="0" xfId="0" applyFont="1" applyAlignment="1" applyProtection="1">
      <alignment horizontal="center" vertical="top" wrapText="1"/>
    </xf>
    <xf numFmtId="0" fontId="56" fillId="0" borderId="23" xfId="0" applyFont="1" applyBorder="1" applyAlignment="1" applyProtection="1">
      <alignment horizontal="center" vertical="center" wrapText="1"/>
    </xf>
    <xf numFmtId="0" fontId="53" fillId="6" borderId="20" xfId="0" applyFont="1" applyFill="1" applyBorder="1" applyAlignment="1" applyProtection="1">
      <alignment horizontal="center" vertical="center"/>
    </xf>
    <xf numFmtId="0" fontId="53" fillId="6" borderId="18" xfId="0" applyFont="1" applyFill="1" applyBorder="1" applyAlignment="1" applyProtection="1">
      <alignment horizontal="center" vertical="center"/>
    </xf>
    <xf numFmtId="0" fontId="53" fillId="6" borderId="10" xfId="0" applyFont="1" applyFill="1" applyBorder="1" applyAlignment="1" applyProtection="1">
      <alignment horizontal="center" vertical="center"/>
    </xf>
    <xf numFmtId="0" fontId="53" fillId="6" borderId="19" xfId="0" applyFont="1" applyFill="1" applyBorder="1" applyAlignment="1" applyProtection="1">
      <alignment horizontal="center" vertical="center"/>
    </xf>
    <xf numFmtId="0" fontId="53" fillId="6" borderId="14" xfId="0" applyFont="1" applyFill="1" applyBorder="1" applyAlignment="1" applyProtection="1">
      <alignment horizontal="center" vertical="center"/>
    </xf>
    <xf numFmtId="0" fontId="53" fillId="6" borderId="25" xfId="0" applyFont="1" applyFill="1" applyBorder="1" applyAlignment="1" applyProtection="1">
      <alignment horizontal="center" vertical="center"/>
    </xf>
    <xf numFmtId="0" fontId="53" fillId="5" borderId="20" xfId="0" applyFont="1" applyFill="1" applyBorder="1" applyAlignment="1" applyProtection="1">
      <alignment horizontal="center" vertical="center"/>
    </xf>
    <xf numFmtId="0" fontId="53" fillId="5" borderId="18" xfId="0" applyFont="1" applyFill="1" applyBorder="1" applyAlignment="1" applyProtection="1">
      <alignment horizontal="center" vertical="center"/>
    </xf>
    <xf numFmtId="0" fontId="53" fillId="5" borderId="10" xfId="0" applyFont="1" applyFill="1" applyBorder="1" applyAlignment="1" applyProtection="1">
      <alignment horizontal="center" vertical="center"/>
    </xf>
    <xf numFmtId="0" fontId="53" fillId="5" borderId="19" xfId="0" applyFont="1" applyFill="1" applyBorder="1" applyAlignment="1" applyProtection="1">
      <alignment horizontal="center" vertical="center"/>
    </xf>
    <xf numFmtId="0" fontId="53" fillId="5" borderId="21" xfId="0" applyFont="1" applyFill="1" applyBorder="1" applyAlignment="1" applyProtection="1">
      <alignment horizontal="center" vertical="center"/>
    </xf>
    <xf numFmtId="0" fontId="53" fillId="5" borderId="22" xfId="0" applyFont="1" applyFill="1" applyBorder="1" applyAlignment="1" applyProtection="1">
      <alignment horizontal="center" vertical="center"/>
    </xf>
    <xf numFmtId="0" fontId="46" fillId="0" borderId="0" xfId="0" applyFont="1" applyAlignment="1" applyProtection="1">
      <alignment horizontal="center" vertical="center"/>
    </xf>
    <xf numFmtId="0" fontId="47" fillId="0" borderId="8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10" xfId="0" applyFont="1" applyBorder="1" applyAlignment="1" applyProtection="1">
      <alignment horizontal="center" vertical="center"/>
    </xf>
    <xf numFmtId="0" fontId="47" fillId="0" borderId="11" xfId="0" applyFont="1" applyBorder="1" applyAlignment="1" applyProtection="1">
      <alignment horizontal="center" vertical="center"/>
    </xf>
    <xf numFmtId="0" fontId="47" fillId="0" borderId="14" xfId="0" applyFont="1" applyBorder="1" applyAlignment="1" applyProtection="1">
      <alignment horizontal="center" vertical="center"/>
    </xf>
    <xf numFmtId="0" fontId="47" fillId="0" borderId="15" xfId="0" applyFont="1" applyBorder="1" applyAlignment="1" applyProtection="1">
      <alignment horizontal="center" vertical="center"/>
    </xf>
    <xf numFmtId="177" fontId="43" fillId="7" borderId="6" xfId="0" applyNumberFormat="1" applyFont="1" applyFill="1" applyBorder="1" applyAlignment="1" applyProtection="1">
      <alignment horizontal="right" vertical="center"/>
    </xf>
    <xf numFmtId="177" fontId="43" fillId="7" borderId="18" xfId="0" applyNumberFormat="1" applyFont="1" applyFill="1" applyBorder="1" applyAlignment="1" applyProtection="1">
      <alignment horizontal="right" vertical="center"/>
    </xf>
    <xf numFmtId="177" fontId="43" fillId="7" borderId="5" xfId="0" applyNumberFormat="1" applyFont="1" applyFill="1" applyBorder="1" applyAlignment="1" applyProtection="1">
      <alignment horizontal="right" vertical="center"/>
    </xf>
    <xf numFmtId="177" fontId="43" fillId="7" borderId="19" xfId="0" applyNumberFormat="1" applyFont="1" applyFill="1" applyBorder="1" applyAlignment="1" applyProtection="1">
      <alignment horizontal="right" vertical="center"/>
    </xf>
    <xf numFmtId="177" fontId="43" fillId="7" borderId="7" xfId="0" applyNumberFormat="1" applyFont="1" applyFill="1" applyBorder="1" applyAlignment="1" applyProtection="1">
      <alignment horizontal="right" vertical="center"/>
    </xf>
    <xf numFmtId="177" fontId="43" fillId="7" borderId="22" xfId="0" applyNumberFormat="1" applyFont="1" applyFill="1" applyBorder="1" applyAlignment="1" applyProtection="1">
      <alignment horizontal="right" vertical="center"/>
    </xf>
    <xf numFmtId="177" fontId="43" fillId="6" borderId="6" xfId="1" applyNumberFormat="1" applyFont="1" applyFill="1" applyBorder="1" applyAlignment="1" applyProtection="1">
      <alignment horizontal="right" vertical="center"/>
      <protection locked="0"/>
    </xf>
    <xf numFmtId="177" fontId="43" fillId="6" borderId="18" xfId="1" applyNumberFormat="1" applyFont="1" applyFill="1" applyBorder="1" applyAlignment="1" applyProtection="1">
      <alignment horizontal="right" vertical="center"/>
      <protection locked="0"/>
    </xf>
    <xf numFmtId="177" fontId="43" fillId="6" borderId="5" xfId="1" applyNumberFormat="1" applyFont="1" applyFill="1" applyBorder="1" applyAlignment="1" applyProtection="1">
      <alignment horizontal="right" vertical="center"/>
      <protection locked="0"/>
    </xf>
    <xf numFmtId="177" fontId="43" fillId="6" borderId="19" xfId="1" applyNumberFormat="1" applyFont="1" applyFill="1" applyBorder="1" applyAlignment="1" applyProtection="1">
      <alignment horizontal="right" vertical="center"/>
      <protection locked="0"/>
    </xf>
    <xf numFmtId="177" fontId="43" fillId="6" borderId="7" xfId="1" applyNumberFormat="1" applyFont="1" applyFill="1" applyBorder="1" applyAlignment="1" applyProtection="1">
      <alignment horizontal="right" vertical="center"/>
      <protection locked="0"/>
    </xf>
    <xf numFmtId="177" fontId="43" fillId="6" borderId="22" xfId="1" applyNumberFormat="1" applyFont="1" applyFill="1" applyBorder="1" applyAlignment="1" applyProtection="1">
      <alignment horizontal="right" vertical="center"/>
      <protection locked="0"/>
    </xf>
    <xf numFmtId="0" fontId="43" fillId="4" borderId="6" xfId="0" applyFont="1" applyFill="1" applyBorder="1" applyAlignment="1" applyProtection="1">
      <alignment horizontal="center" vertical="center"/>
    </xf>
    <xf numFmtId="0" fontId="43" fillId="4" borderId="29" xfId="0" applyFont="1" applyFill="1" applyBorder="1" applyAlignment="1" applyProtection="1">
      <alignment horizontal="center" vertical="center"/>
    </xf>
    <xf numFmtId="0" fontId="43" fillId="4" borderId="18" xfId="0" applyFont="1" applyFill="1" applyBorder="1" applyAlignment="1" applyProtection="1">
      <alignment horizontal="center" vertical="center"/>
    </xf>
    <xf numFmtId="0" fontId="43" fillId="4" borderId="7" xfId="0" applyFont="1" applyFill="1" applyBorder="1" applyAlignment="1" applyProtection="1">
      <alignment horizontal="center" vertical="center"/>
    </xf>
    <xf numFmtId="0" fontId="43" fillId="4" borderId="30" xfId="0" applyFont="1" applyFill="1" applyBorder="1" applyAlignment="1" applyProtection="1">
      <alignment horizontal="center" vertical="center"/>
    </xf>
    <xf numFmtId="0" fontId="43" fillId="4" borderId="22" xfId="0" applyFont="1" applyFill="1" applyBorder="1" applyAlignment="1" applyProtection="1">
      <alignment horizontal="center" vertical="center"/>
    </xf>
    <xf numFmtId="0" fontId="53" fillId="8" borderId="20" xfId="0" applyFont="1" applyFill="1" applyBorder="1" applyAlignment="1" applyProtection="1">
      <alignment horizontal="center" vertical="center"/>
    </xf>
    <xf numFmtId="0" fontId="53" fillId="8" borderId="18" xfId="0" applyFont="1" applyFill="1" applyBorder="1" applyAlignment="1" applyProtection="1">
      <alignment horizontal="center" vertical="center"/>
    </xf>
    <xf numFmtId="0" fontId="53" fillId="8" borderId="10" xfId="0" applyFont="1" applyFill="1" applyBorder="1" applyAlignment="1" applyProtection="1">
      <alignment horizontal="center" vertical="center"/>
    </xf>
    <xf numFmtId="0" fontId="53" fillId="8" borderId="19" xfId="0" applyFont="1" applyFill="1" applyBorder="1" applyAlignment="1" applyProtection="1">
      <alignment horizontal="center" vertical="center"/>
    </xf>
    <xf numFmtId="0" fontId="53" fillId="8" borderId="21" xfId="0" applyFont="1" applyFill="1" applyBorder="1" applyAlignment="1" applyProtection="1">
      <alignment horizontal="center" vertical="center"/>
    </xf>
    <xf numFmtId="0" fontId="53" fillId="8" borderId="22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8</xdr:row>
      <xdr:rowOff>66676</xdr:rowOff>
    </xdr:from>
    <xdr:to>
      <xdr:col>4</xdr:col>
      <xdr:colOff>333375</xdr:colOff>
      <xdr:row>10</xdr:row>
      <xdr:rowOff>219076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43150" y="2809876"/>
          <a:ext cx="695325" cy="838200"/>
        </a:xfrm>
        <a:prstGeom prst="downArrow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333375</xdr:colOff>
      <xdr:row>27</xdr:row>
      <xdr:rowOff>66675</xdr:rowOff>
    </xdr:from>
    <xdr:to>
      <xdr:col>4</xdr:col>
      <xdr:colOff>352425</xdr:colOff>
      <xdr:row>29</xdr:row>
      <xdr:rowOff>219074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2200" y="9324975"/>
          <a:ext cx="695325" cy="838199"/>
        </a:xfrm>
        <a:prstGeom prst="downArrow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95249</xdr:colOff>
      <xdr:row>1</xdr:row>
      <xdr:rowOff>28576</xdr:rowOff>
    </xdr:from>
    <xdr:to>
      <xdr:col>60</xdr:col>
      <xdr:colOff>66675</xdr:colOff>
      <xdr:row>7</xdr:row>
      <xdr:rowOff>57153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86499" y="276226"/>
          <a:ext cx="1209676" cy="120015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9525</xdr:colOff>
      <xdr:row>22</xdr:row>
      <xdr:rowOff>28575</xdr:rowOff>
    </xdr:from>
    <xdr:to>
      <xdr:col>57</xdr:col>
      <xdr:colOff>19050</xdr:colOff>
      <xdr:row>32</xdr:row>
      <xdr:rowOff>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24600" y="3695700"/>
          <a:ext cx="752475" cy="733425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47626</xdr:colOff>
      <xdr:row>55</xdr:row>
      <xdr:rowOff>104775</xdr:rowOff>
    </xdr:from>
    <xdr:to>
      <xdr:col>49</xdr:col>
      <xdr:colOff>85725</xdr:colOff>
      <xdr:row>58</xdr:row>
      <xdr:rowOff>104775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495926" y="7429500"/>
          <a:ext cx="657224" cy="638175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61</xdr:col>
      <xdr:colOff>0</xdr:colOff>
      <xdr:row>21</xdr:row>
      <xdr:rowOff>19050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553325" y="36099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44</xdr:col>
      <xdr:colOff>104776</xdr:colOff>
      <xdr:row>5</xdr:row>
      <xdr:rowOff>133351</xdr:rowOff>
    </xdr:from>
    <xdr:to>
      <xdr:col>50</xdr:col>
      <xdr:colOff>66676</xdr:colOff>
      <xdr:row>9</xdr:row>
      <xdr:rowOff>180976</xdr:rowOff>
    </xdr:to>
    <xdr:sp macro="" textlink="">
      <xdr:nvSpPr>
        <xdr:cNvPr id="6" name="円/楕円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553076" y="1171576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76200</xdr:colOff>
      <xdr:row>5</xdr:row>
      <xdr:rowOff>123825</xdr:rowOff>
    </xdr:from>
    <xdr:to>
      <xdr:col>44</xdr:col>
      <xdr:colOff>38100</xdr:colOff>
      <xdr:row>9</xdr:row>
      <xdr:rowOff>171450</xdr:rowOff>
    </xdr:to>
    <xdr:sp macro="" textlink="">
      <xdr:nvSpPr>
        <xdr:cNvPr id="7" name="円/楕円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781550" y="1162050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76200</xdr:colOff>
      <xdr:row>5</xdr:row>
      <xdr:rowOff>123825</xdr:rowOff>
    </xdr:from>
    <xdr:to>
      <xdr:col>38</xdr:col>
      <xdr:colOff>38100</xdr:colOff>
      <xdr:row>9</xdr:row>
      <xdr:rowOff>171450</xdr:rowOff>
    </xdr:to>
    <xdr:sp macro="" textlink="">
      <xdr:nvSpPr>
        <xdr:cNvPr id="8" name="円/楕円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38600" y="1162050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66675</xdr:colOff>
      <xdr:row>5</xdr:row>
      <xdr:rowOff>123825</xdr:rowOff>
    </xdr:from>
    <xdr:to>
      <xdr:col>32</xdr:col>
      <xdr:colOff>28575</xdr:colOff>
      <xdr:row>9</xdr:row>
      <xdr:rowOff>171450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286125" y="1162050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5" tint="0.59999389629810485"/>
  </sheetPr>
  <dimension ref="A1:AF81"/>
  <sheetViews>
    <sheetView zoomScale="80" zoomScaleNormal="80" zoomScaleSheetLayoutView="80" workbookViewId="0">
      <selection activeCell="A3" sqref="A3"/>
    </sheetView>
  </sheetViews>
  <sheetFormatPr defaultColWidth="8.88671875" defaultRowHeight="17.399999999999999" x14ac:dyDescent="0.5"/>
  <cols>
    <col min="1" max="5" width="8.88671875" style="16"/>
    <col min="6" max="6" width="9" style="16" customWidth="1"/>
    <col min="7" max="8" width="8.88671875" style="16"/>
    <col min="9" max="9" width="8.88671875" style="16" customWidth="1"/>
    <col min="10" max="16384" width="8.88671875" style="16"/>
  </cols>
  <sheetData>
    <row r="1" spans="1:32" ht="27.6" customHeight="1" x14ac:dyDescent="0.5">
      <c r="A1" s="255" t="s">
        <v>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27.6" customHeight="1" x14ac:dyDescent="0.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ht="27.6" customHeight="1" x14ac:dyDescent="0.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s="19" customFormat="1" ht="27.6" customHeight="1" thickBot="1" x14ac:dyDescent="0.65">
      <c r="A4" s="238" t="s">
        <v>32</v>
      </c>
      <c r="B4" s="238"/>
      <c r="C4" s="238"/>
      <c r="R4" s="239"/>
      <c r="S4" s="239"/>
      <c r="T4" s="239"/>
      <c r="U4" s="2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2" s="19" customFormat="1" ht="27.6" customHeight="1" x14ac:dyDescent="0.55000000000000004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1:32" s="19" customFormat="1" ht="27.6" customHeight="1" x14ac:dyDescent="0.55000000000000004">
      <c r="A6" s="25" t="s">
        <v>50</v>
      </c>
      <c r="B6" s="26"/>
      <c r="C6" s="26"/>
      <c r="D6" s="26"/>
      <c r="E6" s="2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8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s="19" customFormat="1" ht="27.6" customHeight="1" x14ac:dyDescent="0.55000000000000004">
      <c r="A7" s="29" t="s">
        <v>33</v>
      </c>
      <c r="B7" s="26"/>
      <c r="C7" s="26"/>
      <c r="D7" s="26"/>
      <c r="E7" s="27"/>
      <c r="F7" s="26"/>
      <c r="G7" s="26"/>
      <c r="H7" s="26"/>
      <c r="I7" s="26"/>
      <c r="J7" s="26"/>
      <c r="K7" s="26"/>
      <c r="L7" s="26"/>
      <c r="M7" s="26"/>
      <c r="N7" s="26"/>
      <c r="O7" s="30"/>
      <c r="P7" s="26"/>
      <c r="Q7" s="26"/>
      <c r="R7" s="28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</row>
    <row r="8" spans="1:32" s="19" customFormat="1" ht="27.6" customHeight="1" thickBot="1" x14ac:dyDescent="0.6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2" s="19" customFormat="1" ht="27.6" customHeight="1" x14ac:dyDescent="0.55000000000000004"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</row>
    <row r="10" spans="1:32" s="19" customFormat="1" ht="27.6" customHeight="1" x14ac:dyDescent="0.55000000000000004"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s="19" customFormat="1" ht="27.6" customHeight="1" thickBot="1" x14ac:dyDescent="0.65">
      <c r="A11" s="238" t="s">
        <v>34</v>
      </c>
      <c r="B11" s="238"/>
      <c r="C11" s="238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</row>
    <row r="12" spans="1:32" s="19" customFormat="1" ht="27.6" customHeight="1" x14ac:dyDescent="0.55000000000000004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 s="19" customFormat="1" ht="27.6" customHeight="1" x14ac:dyDescent="0.55000000000000004">
      <c r="A13" s="34" t="s">
        <v>135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8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s="19" customFormat="1" ht="27.6" customHeight="1" x14ac:dyDescent="0.55000000000000004">
      <c r="A14" s="34"/>
      <c r="B14" s="26"/>
      <c r="C14" s="49"/>
      <c r="D14" s="72"/>
      <c r="E14" s="72"/>
      <c r="F14" s="72"/>
      <c r="G14" s="237" t="s">
        <v>35</v>
      </c>
      <c r="H14" s="72"/>
      <c r="I14" s="72"/>
      <c r="J14" s="72"/>
      <c r="K14" s="72"/>
      <c r="L14" s="72"/>
      <c r="M14" s="72"/>
      <c r="N14" s="72"/>
      <c r="O14" s="72"/>
      <c r="P14" s="26"/>
      <c r="Q14" s="26"/>
      <c r="R14" s="28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2" s="19" customFormat="1" ht="27.6" customHeight="1" x14ac:dyDescent="0.55000000000000004">
      <c r="A15" s="25"/>
      <c r="B15" s="26"/>
      <c r="C15" s="49"/>
      <c r="D15" s="72"/>
      <c r="E15" s="72"/>
      <c r="F15" s="72"/>
      <c r="G15" s="237"/>
      <c r="H15" s="72"/>
      <c r="I15" s="72"/>
      <c r="J15" s="72"/>
      <c r="K15" s="72"/>
      <c r="L15" s="72"/>
      <c r="M15" s="72"/>
      <c r="N15" s="72"/>
      <c r="O15" s="72"/>
      <c r="P15" s="26"/>
      <c r="Q15" s="26"/>
      <c r="R15" s="28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2" s="19" customFormat="1" ht="27.6" customHeight="1" x14ac:dyDescent="0.55000000000000004">
      <c r="A16" s="34" t="s">
        <v>136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8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1:32" s="19" customFormat="1" ht="27.6" customHeight="1" x14ac:dyDescent="0.55000000000000004">
      <c r="A17" s="3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8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1:32" s="19" customFormat="1" ht="27.6" customHeight="1" x14ac:dyDescent="0.55000000000000004">
      <c r="A18" s="25" t="s">
        <v>137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8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</row>
    <row r="19" spans="1:32" s="19" customFormat="1" ht="27.6" customHeight="1" x14ac:dyDescent="0.55000000000000004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8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1:32" s="19" customFormat="1" ht="27.6" customHeight="1" x14ac:dyDescent="0.55000000000000004">
      <c r="A20" s="2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8"/>
      <c r="P20" s="26"/>
      <c r="Q20" s="26"/>
      <c r="R20" s="28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</row>
    <row r="21" spans="1:32" s="43" customFormat="1" ht="27.6" customHeight="1" x14ac:dyDescent="0.45">
      <c r="A21" s="39"/>
      <c r="B21" s="240" t="s">
        <v>36</v>
      </c>
      <c r="C21" s="241"/>
      <c r="D21" s="242" t="s">
        <v>144</v>
      </c>
      <c r="E21" s="243"/>
      <c r="F21" s="244"/>
      <c r="G21" s="40" t="s">
        <v>145</v>
      </c>
      <c r="H21" s="40"/>
      <c r="I21" s="40"/>
      <c r="J21" s="40"/>
      <c r="K21" s="40"/>
      <c r="L21" s="40"/>
      <c r="M21" s="40"/>
      <c r="N21" s="40"/>
      <c r="O21" s="41"/>
      <c r="P21" s="40"/>
      <c r="Q21" s="40"/>
      <c r="R21" s="42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1:32" s="43" customFormat="1" ht="27.6" customHeight="1" x14ac:dyDescent="0.45">
      <c r="A22" s="39"/>
      <c r="B22" s="240" t="s">
        <v>37</v>
      </c>
      <c r="C22" s="245"/>
      <c r="D22" s="246" t="s">
        <v>38</v>
      </c>
      <c r="E22" s="243"/>
      <c r="F22" s="244"/>
      <c r="G22" s="40" t="s">
        <v>39</v>
      </c>
      <c r="H22" s="40"/>
      <c r="I22" s="40"/>
      <c r="J22" s="40"/>
      <c r="K22" s="40"/>
      <c r="L22" s="40"/>
      <c r="M22" s="40"/>
      <c r="N22" s="40"/>
      <c r="O22" s="41"/>
      <c r="P22" s="40"/>
      <c r="Q22" s="40"/>
      <c r="R22" s="164"/>
      <c r="S22" s="45"/>
      <c r="T22" s="45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1:32" s="19" customFormat="1" ht="27.6" customHeight="1" x14ac:dyDescent="0.6">
      <c r="A23" s="25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  <c r="P23" s="26"/>
      <c r="Q23" s="26"/>
      <c r="R23" s="165"/>
      <c r="S23" s="163"/>
      <c r="T23" s="163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 s="19" customFormat="1" ht="27.6" customHeight="1" x14ac:dyDescent="0.55000000000000004">
      <c r="A24" s="25"/>
      <c r="B24" s="26"/>
      <c r="C24" s="26"/>
      <c r="D24" s="26"/>
      <c r="E24" s="26"/>
      <c r="F24" s="26"/>
      <c r="G24" s="49"/>
      <c r="H24" s="236" t="s">
        <v>35</v>
      </c>
      <c r="I24" s="26"/>
      <c r="J24" s="26"/>
      <c r="K24" s="26"/>
      <c r="L24" s="26"/>
      <c r="M24" s="26"/>
      <c r="N24" s="26"/>
      <c r="O24" s="26"/>
      <c r="P24" s="26"/>
      <c r="Q24" s="26"/>
      <c r="R24" s="28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</row>
    <row r="25" spans="1:32" s="19" customFormat="1" ht="27.6" customHeight="1" x14ac:dyDescent="0.55000000000000004">
      <c r="A25" s="25"/>
      <c r="B25" s="26"/>
      <c r="C25" s="26"/>
      <c r="D25" s="26"/>
      <c r="E25" s="26"/>
      <c r="F25" s="26"/>
      <c r="G25" s="49"/>
      <c r="H25" s="237"/>
      <c r="I25" s="26"/>
      <c r="J25" s="26"/>
      <c r="K25" s="26"/>
      <c r="L25" s="26"/>
      <c r="M25" s="26"/>
      <c r="N25" s="26"/>
      <c r="O25" s="26"/>
      <c r="P25" s="26"/>
      <c r="Q25" s="26"/>
      <c r="R25" s="28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</row>
    <row r="26" spans="1:32" s="19" customFormat="1" ht="27.6" customHeight="1" x14ac:dyDescent="0.55000000000000004">
      <c r="A26" s="51"/>
      <c r="B26" s="248" t="s">
        <v>40</v>
      </c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6"/>
      <c r="Q26" s="26"/>
      <c r="R26" s="166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 s="19" customFormat="1" ht="27.6" customHeight="1" thickBot="1" x14ac:dyDescent="0.6">
      <c r="A27" s="52"/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32"/>
      <c r="Q27" s="32"/>
      <c r="R27" s="33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 s="19" customFormat="1" ht="27.6" customHeight="1" x14ac:dyDescent="0.55000000000000004">
      <c r="A28" s="53"/>
      <c r="B28" s="53"/>
      <c r="C28" s="53"/>
      <c r="D28" s="53"/>
      <c r="E28" s="53"/>
      <c r="F28" s="53"/>
      <c r="G28" s="53"/>
      <c r="H28" s="53"/>
      <c r="I28" s="53"/>
      <c r="R28" s="54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s="19" customFormat="1" ht="27.6" customHeight="1" x14ac:dyDescent="0.55000000000000004">
      <c r="A29" s="53"/>
      <c r="B29" s="53"/>
      <c r="C29" s="53"/>
      <c r="D29" s="53"/>
      <c r="E29" s="53"/>
      <c r="F29" s="53"/>
      <c r="G29" s="53"/>
      <c r="H29" s="53"/>
      <c r="I29" s="53"/>
      <c r="R29" s="54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2" s="19" customFormat="1" ht="27.6" customHeight="1" thickBot="1" x14ac:dyDescent="0.65">
      <c r="A30" s="238" t="s">
        <v>41</v>
      </c>
      <c r="B30" s="238"/>
      <c r="C30" s="238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1:32" s="19" customFormat="1" ht="27.6" customHeight="1" x14ac:dyDescent="0.55000000000000004">
      <c r="A31" s="22"/>
      <c r="B31" s="250" t="s">
        <v>42</v>
      </c>
      <c r="C31" s="251"/>
      <c r="D31" s="251"/>
      <c r="E31" s="25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2" s="19" customFormat="1" ht="27.6" customHeight="1" x14ac:dyDescent="0.6">
      <c r="A32" s="25"/>
      <c r="B32" s="252"/>
      <c r="C32" s="253"/>
      <c r="D32" s="253"/>
      <c r="E32" s="25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165"/>
      <c r="S32" s="163"/>
      <c r="T32" s="163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</row>
    <row r="33" spans="1:32" s="19" customFormat="1" ht="27.6" customHeight="1" x14ac:dyDescent="0.55000000000000004">
      <c r="A33" s="25"/>
      <c r="B33" s="253"/>
      <c r="C33" s="253"/>
      <c r="D33" s="253"/>
      <c r="E33" s="253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8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s="19" customFormat="1" ht="27.6" customHeight="1" x14ac:dyDescent="0.55000000000000004">
      <c r="A34" s="25" t="s">
        <v>51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8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s="19" customFormat="1" ht="27.6" customHeight="1" x14ac:dyDescent="0.55000000000000004">
      <c r="A35" s="25" t="s">
        <v>43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8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s="19" customFormat="1" ht="27.6" customHeight="1" x14ac:dyDescent="0.55000000000000004">
      <c r="A36" s="25" t="s">
        <v>142</v>
      </c>
      <c r="B36" s="26"/>
      <c r="C36" s="26"/>
      <c r="D36" s="26"/>
      <c r="E36" s="26"/>
      <c r="F36" s="5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8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1:32" s="19" customFormat="1" ht="27.6" customHeight="1" x14ac:dyDescent="0.55000000000000004">
      <c r="A37" s="56" t="s">
        <v>143</v>
      </c>
      <c r="B37" s="26"/>
      <c r="C37" s="26"/>
      <c r="D37" s="26"/>
      <c r="E37" s="26"/>
      <c r="F37" s="55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8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pans="1:32" s="19" customFormat="1" ht="27.6" customHeight="1" x14ac:dyDescent="0.55000000000000004">
      <c r="A38" s="56" t="s">
        <v>52</v>
      </c>
      <c r="B38" s="26"/>
      <c r="C38" s="26"/>
      <c r="D38" s="26"/>
      <c r="E38" s="26"/>
      <c r="F38" s="5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8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1:32" s="19" customFormat="1" ht="27.6" customHeight="1" x14ac:dyDescent="0.55000000000000004">
      <c r="A39" s="25"/>
      <c r="B39" s="256" t="s">
        <v>139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167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</row>
    <row r="40" spans="1:32" s="19" customFormat="1" ht="27.6" customHeight="1" x14ac:dyDescent="0.55000000000000004">
      <c r="A40" s="25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8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1:32" s="19" customFormat="1" ht="27.6" customHeight="1" thickBot="1" x14ac:dyDescent="0.6">
      <c r="A41" s="57"/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33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</row>
    <row r="42" spans="1:32" s="19" customFormat="1" ht="27.6" customHeight="1" x14ac:dyDescent="0.55000000000000004"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</row>
    <row r="43" spans="1:32" s="19" customFormat="1" ht="27.6" customHeight="1" x14ac:dyDescent="0.55000000000000004"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1:32" s="19" customFormat="1" ht="27.6" customHeight="1" x14ac:dyDescent="0.5500000000000000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</row>
    <row r="45" spans="1:32" s="19" customFormat="1" ht="27.6" customHeight="1" thickBot="1" x14ac:dyDescent="0.65">
      <c r="A45" s="235" t="s">
        <v>44</v>
      </c>
      <c r="B45" s="235"/>
      <c r="C45" s="235"/>
      <c r="D45" s="58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</row>
    <row r="46" spans="1:32" s="19" customFormat="1" ht="27.6" customHeight="1" x14ac:dyDescent="0.55000000000000004">
      <c r="A46" s="59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</row>
    <row r="47" spans="1:32" s="19" customFormat="1" ht="27.6" customHeight="1" x14ac:dyDescent="0.55000000000000004">
      <c r="A47" s="62" t="s">
        <v>59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4"/>
      <c r="S47" s="50"/>
    </row>
    <row r="48" spans="1:32" s="19" customFormat="1" ht="27.6" customHeight="1" x14ac:dyDescent="0.55000000000000004">
      <c r="A48" s="68" t="s">
        <v>54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4"/>
    </row>
    <row r="49" spans="1:18" s="19" customFormat="1" ht="27.6" customHeight="1" x14ac:dyDescent="0.55000000000000004">
      <c r="A49" s="68" t="s">
        <v>55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4"/>
    </row>
    <row r="50" spans="1:18" s="19" customFormat="1" ht="27.6" customHeight="1" x14ac:dyDescent="0.55000000000000004">
      <c r="A50" s="68" t="s">
        <v>56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4"/>
    </row>
    <row r="51" spans="1:18" s="19" customFormat="1" ht="27.6" customHeight="1" x14ac:dyDescent="0.55000000000000004">
      <c r="A51" s="68" t="s">
        <v>57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4"/>
    </row>
    <row r="52" spans="1:18" s="19" customFormat="1" ht="27.6" customHeight="1" x14ac:dyDescent="0.55000000000000004">
      <c r="A52" s="68" t="s">
        <v>58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4"/>
    </row>
    <row r="53" spans="1:18" s="19" customFormat="1" ht="27.6" customHeight="1" x14ac:dyDescent="0.55000000000000004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4"/>
    </row>
    <row r="54" spans="1:18" s="19" customFormat="1" ht="27.6" customHeight="1" x14ac:dyDescent="0.55000000000000004">
      <c r="A54" s="62" t="s">
        <v>53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4"/>
    </row>
    <row r="55" spans="1:18" s="19" customFormat="1" ht="27.6" customHeight="1" x14ac:dyDescent="0.55000000000000004">
      <c r="A55" s="62" t="s">
        <v>45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4"/>
    </row>
    <row r="56" spans="1:18" ht="27.6" customHeight="1" x14ac:dyDescent="0.55000000000000004">
      <c r="A56" s="62" t="s">
        <v>46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168"/>
      <c r="Q56" s="168"/>
      <c r="R56" s="65"/>
    </row>
    <row r="57" spans="1:18" ht="27.6" customHeight="1" x14ac:dyDescent="0.55000000000000004">
      <c r="A57" s="62" t="s">
        <v>47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168"/>
      <c r="Q57" s="168"/>
      <c r="R57" s="65"/>
    </row>
    <row r="58" spans="1:18" ht="27.6" customHeight="1" x14ac:dyDescent="0.55000000000000004">
      <c r="A58" s="62" t="s">
        <v>48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168"/>
      <c r="Q58" s="168"/>
      <c r="R58" s="65"/>
    </row>
    <row r="59" spans="1:18" ht="27.6" customHeight="1" x14ac:dyDescent="0.5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68"/>
      <c r="Q59" s="168"/>
      <c r="R59" s="65"/>
    </row>
    <row r="60" spans="1:18" ht="27.6" customHeight="1" x14ac:dyDescent="0.55000000000000004">
      <c r="A60" s="62" t="s">
        <v>60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168"/>
      <c r="Q60" s="168"/>
      <c r="R60" s="65"/>
    </row>
    <row r="61" spans="1:18" ht="27.6" customHeight="1" x14ac:dyDescent="0.55000000000000004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168"/>
      <c r="Q61" s="168"/>
      <c r="R61" s="65"/>
    </row>
    <row r="62" spans="1:18" ht="27.6" customHeight="1" x14ac:dyDescent="0.55000000000000004">
      <c r="A62" s="62"/>
      <c r="B62" s="63"/>
      <c r="C62" s="258" t="s">
        <v>24</v>
      </c>
      <c r="D62" s="258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168"/>
      <c r="Q62" s="168"/>
      <c r="R62" s="65"/>
    </row>
    <row r="63" spans="1:18" ht="27.6" customHeight="1" x14ac:dyDescent="0.55000000000000004">
      <c r="A63" s="62"/>
      <c r="B63" s="63"/>
      <c r="C63" s="258"/>
      <c r="D63" s="258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168"/>
      <c r="Q63" s="168"/>
      <c r="R63" s="65"/>
    </row>
    <row r="64" spans="1:18" ht="27.6" customHeight="1" x14ac:dyDescent="0.55000000000000004">
      <c r="A64" s="62"/>
      <c r="B64" s="63"/>
      <c r="C64" s="258"/>
      <c r="D64" s="258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168"/>
      <c r="Q64" s="168"/>
      <c r="R64" s="65"/>
    </row>
    <row r="65" spans="1:18" ht="27.6" customHeight="1" x14ac:dyDescent="0.55000000000000004">
      <c r="A65" s="62"/>
      <c r="B65" s="63"/>
      <c r="C65" s="259" t="s">
        <v>28</v>
      </c>
      <c r="D65" s="259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168"/>
      <c r="Q65" s="168"/>
      <c r="R65" s="65"/>
    </row>
    <row r="66" spans="1:18" ht="27.6" customHeight="1" x14ac:dyDescent="0.55000000000000004">
      <c r="A66" s="62"/>
      <c r="B66" s="63"/>
      <c r="C66" s="259"/>
      <c r="D66" s="259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168"/>
      <c r="Q66" s="168"/>
      <c r="R66" s="65"/>
    </row>
    <row r="67" spans="1:18" ht="27.6" customHeight="1" x14ac:dyDescent="0.55000000000000004">
      <c r="A67" s="62"/>
      <c r="B67" s="63"/>
      <c r="C67" s="259"/>
      <c r="D67" s="259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168"/>
      <c r="Q67" s="168"/>
      <c r="R67" s="65"/>
    </row>
    <row r="68" spans="1:18" ht="27.6" customHeight="1" x14ac:dyDescent="0.55000000000000004">
      <c r="A68" s="62"/>
      <c r="B68" s="63"/>
      <c r="C68" s="254" t="s">
        <v>25</v>
      </c>
      <c r="D68" s="25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168"/>
      <c r="Q68" s="168"/>
      <c r="R68" s="65"/>
    </row>
    <row r="69" spans="1:18" ht="27.6" customHeight="1" x14ac:dyDescent="0.55000000000000004">
      <c r="A69" s="62"/>
      <c r="B69" s="63"/>
      <c r="C69" s="254"/>
      <c r="D69" s="25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168"/>
      <c r="Q69" s="168"/>
      <c r="R69" s="65"/>
    </row>
    <row r="70" spans="1:18" ht="27.6" customHeight="1" x14ac:dyDescent="0.55000000000000004">
      <c r="A70" s="62"/>
      <c r="B70" s="63"/>
      <c r="C70" s="254"/>
      <c r="D70" s="254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168"/>
      <c r="Q70" s="168"/>
      <c r="R70" s="65"/>
    </row>
    <row r="71" spans="1:18" ht="27.6" customHeight="1" x14ac:dyDescent="0.55000000000000004">
      <c r="A71" s="62"/>
      <c r="B71" s="63"/>
      <c r="C71" s="247" t="s">
        <v>29</v>
      </c>
      <c r="D71" s="247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168"/>
      <c r="Q71" s="168"/>
      <c r="R71" s="65"/>
    </row>
    <row r="72" spans="1:18" ht="27.6" customHeight="1" x14ac:dyDescent="0.55000000000000004">
      <c r="A72" s="62"/>
      <c r="B72" s="63"/>
      <c r="C72" s="247"/>
      <c r="D72" s="247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68"/>
      <c r="Q72" s="168"/>
      <c r="R72" s="65"/>
    </row>
    <row r="73" spans="1:18" ht="27.6" customHeight="1" x14ac:dyDescent="0.55000000000000004">
      <c r="A73" s="62"/>
      <c r="B73" s="63"/>
      <c r="C73" s="247"/>
      <c r="D73" s="247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168"/>
      <c r="Q73" s="168"/>
      <c r="R73" s="65"/>
    </row>
    <row r="74" spans="1:18" ht="27.6" customHeight="1" thickBot="1" x14ac:dyDescent="0.6">
      <c r="A74" s="69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169"/>
      <c r="Q74" s="169"/>
      <c r="R74" s="66"/>
    </row>
    <row r="75" spans="1:18" x14ac:dyDescent="0.5">
      <c r="A75" s="71"/>
      <c r="B75" s="71"/>
      <c r="C75" s="71"/>
      <c r="D75" s="71"/>
    </row>
    <row r="76" spans="1:18" x14ac:dyDescent="0.5">
      <c r="A76" s="71"/>
      <c r="B76" s="71"/>
      <c r="C76" s="71"/>
      <c r="D76" s="71"/>
    </row>
    <row r="77" spans="1:18" ht="27.6" customHeight="1" thickBot="1" x14ac:dyDescent="0.65">
      <c r="A77" s="235" t="s">
        <v>49</v>
      </c>
      <c r="B77" s="235"/>
      <c r="C77" s="235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8" ht="27.6" customHeight="1" x14ac:dyDescent="0.55000000000000004">
      <c r="A78" s="59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170"/>
      <c r="Q78" s="170"/>
      <c r="R78" s="67"/>
    </row>
    <row r="79" spans="1:18" ht="27.6" customHeight="1" x14ac:dyDescent="0.55000000000000004">
      <c r="A79" s="68" t="s">
        <v>141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168"/>
      <c r="Q79" s="168"/>
      <c r="R79" s="65"/>
    </row>
    <row r="80" spans="1:18" ht="27.6" customHeight="1" x14ac:dyDescent="0.55000000000000004">
      <c r="A80" s="68" t="s">
        <v>140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168"/>
      <c r="Q80" s="168"/>
      <c r="R80" s="65"/>
    </row>
    <row r="81" spans="1:18" ht="27.6" customHeight="1" thickBot="1" x14ac:dyDescent="0.6">
      <c r="A81" s="69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169"/>
      <c r="Q81" s="169"/>
      <c r="R81" s="66"/>
    </row>
  </sheetData>
  <sheetProtection password="DD6C" sheet="1" objects="1" scenarios="1"/>
  <mergeCells count="20">
    <mergeCell ref="A1:R2"/>
    <mergeCell ref="B39:Q41"/>
    <mergeCell ref="A45:C45"/>
    <mergeCell ref="C62:D64"/>
    <mergeCell ref="C65:D67"/>
    <mergeCell ref="A77:C77"/>
    <mergeCell ref="H24:H25"/>
    <mergeCell ref="A4:C4"/>
    <mergeCell ref="R4:T4"/>
    <mergeCell ref="A11:C11"/>
    <mergeCell ref="G14:G15"/>
    <mergeCell ref="B21:C21"/>
    <mergeCell ref="D21:F21"/>
    <mergeCell ref="B22:C22"/>
    <mergeCell ref="D22:F22"/>
    <mergeCell ref="C71:D73"/>
    <mergeCell ref="B26:O27"/>
    <mergeCell ref="A30:C30"/>
    <mergeCell ref="B31:E33"/>
    <mergeCell ref="C68:D70"/>
  </mergeCells>
  <phoneticPr fontId="3"/>
  <pageMargins left="0.7" right="0.7" top="0.75" bottom="0.75" header="0.3" footer="0.3"/>
  <pageSetup paperSize="9" scale="46" orientation="landscape" verticalDpi="0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B1:BP85"/>
  <sheetViews>
    <sheetView zoomScaleNormal="100" workbookViewId="0">
      <selection activeCell="P46" sqref="P46:AS46"/>
    </sheetView>
  </sheetViews>
  <sheetFormatPr defaultColWidth="1.6640625" defaultRowHeight="15.75" customHeight="1" x14ac:dyDescent="0.2"/>
  <cols>
    <col min="1" max="16384" width="1.6640625" style="76"/>
  </cols>
  <sheetData>
    <row r="1" spans="2:60" ht="19.5" customHeight="1" x14ac:dyDescent="0.2">
      <c r="B1" s="75" t="s">
        <v>61</v>
      </c>
    </row>
    <row r="2" spans="2:60" ht="18.75" customHeight="1" x14ac:dyDescent="0.2">
      <c r="B2" s="77"/>
      <c r="C2" s="260" t="s">
        <v>62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2"/>
      <c r="T2" s="78"/>
      <c r="U2" s="263" t="s">
        <v>63</v>
      </c>
      <c r="V2" s="263"/>
      <c r="W2" s="263"/>
      <c r="X2" s="263"/>
      <c r="Y2" s="263"/>
      <c r="Z2" s="263" t="s">
        <v>64</v>
      </c>
      <c r="AA2" s="263"/>
      <c r="AB2" s="263"/>
      <c r="AC2" s="263"/>
      <c r="AD2" s="263"/>
      <c r="AE2" s="264" t="s">
        <v>65</v>
      </c>
      <c r="AF2" s="264"/>
      <c r="AG2" s="264"/>
      <c r="AH2" s="264"/>
      <c r="AI2" s="264"/>
      <c r="AJ2" s="264" t="s">
        <v>66</v>
      </c>
      <c r="AK2" s="264"/>
      <c r="AL2" s="264"/>
      <c r="AM2" s="264"/>
      <c r="AN2" s="264"/>
      <c r="AO2" s="264" t="s">
        <v>67</v>
      </c>
      <c r="AP2" s="264"/>
      <c r="AQ2" s="264"/>
      <c r="AR2" s="264"/>
      <c r="AS2" s="264"/>
      <c r="AT2" s="264" t="s">
        <v>68</v>
      </c>
      <c r="AU2" s="264"/>
      <c r="AV2" s="264"/>
      <c r="AW2" s="264"/>
      <c r="AX2" s="264"/>
      <c r="AZ2" s="265" t="s">
        <v>69</v>
      </c>
      <c r="BA2" s="265"/>
      <c r="BB2" s="265"/>
      <c r="BC2" s="265"/>
      <c r="BD2" s="265"/>
      <c r="BE2" s="265"/>
      <c r="BF2" s="265"/>
      <c r="BG2" s="265"/>
      <c r="BH2" s="265"/>
    </row>
    <row r="3" spans="2:60" ht="18.75" customHeight="1" x14ac:dyDescent="0.2">
      <c r="B3" s="79"/>
      <c r="C3" s="260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2"/>
      <c r="T3" s="80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Z3" s="265"/>
      <c r="BA3" s="265"/>
      <c r="BB3" s="265"/>
      <c r="BC3" s="265"/>
      <c r="BD3" s="265"/>
      <c r="BE3" s="265"/>
      <c r="BF3" s="265"/>
      <c r="BG3" s="265"/>
      <c r="BH3" s="265"/>
    </row>
    <row r="4" spans="2:60" ht="18.75" customHeight="1" x14ac:dyDescent="0.2">
      <c r="B4" s="79"/>
      <c r="C4" s="260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2"/>
      <c r="T4" s="80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Z4" s="265"/>
      <c r="BA4" s="265"/>
      <c r="BB4" s="265"/>
      <c r="BC4" s="265"/>
      <c r="BD4" s="265"/>
      <c r="BE4" s="265"/>
      <c r="BF4" s="265"/>
      <c r="BG4" s="265"/>
      <c r="BH4" s="265"/>
    </row>
    <row r="5" spans="2:60" ht="6" customHeight="1" x14ac:dyDescent="0.2">
      <c r="B5" s="81"/>
      <c r="C5" s="260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2"/>
      <c r="T5" s="82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Z5" s="265"/>
      <c r="BA5" s="265"/>
      <c r="BB5" s="265"/>
      <c r="BC5" s="265"/>
      <c r="BD5" s="265"/>
      <c r="BE5" s="265"/>
      <c r="BF5" s="265"/>
      <c r="BG5" s="265"/>
      <c r="BH5" s="265"/>
    </row>
    <row r="6" spans="2:60" ht="15" customHeight="1" x14ac:dyDescent="1.55">
      <c r="B6" s="266" t="s">
        <v>70</v>
      </c>
      <c r="C6" s="267"/>
      <c r="D6" s="267"/>
      <c r="E6" s="267"/>
      <c r="F6" s="267"/>
      <c r="G6" s="267"/>
      <c r="H6" s="267"/>
      <c r="I6" s="268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  <c r="X6" s="86"/>
      <c r="Y6" s="86"/>
      <c r="Z6" s="87"/>
      <c r="AA6" s="87"/>
      <c r="AB6" s="87"/>
      <c r="AC6" s="87"/>
      <c r="AD6" s="87"/>
      <c r="AE6" s="88"/>
      <c r="AF6" s="87"/>
      <c r="AG6" s="87"/>
      <c r="AH6" s="87"/>
      <c r="AI6" s="87"/>
      <c r="AJ6" s="87"/>
      <c r="AK6" s="88"/>
      <c r="AL6" s="87"/>
      <c r="AM6" s="87"/>
      <c r="AN6" s="87"/>
      <c r="AO6" s="87"/>
      <c r="AP6" s="87"/>
      <c r="AQ6" s="88"/>
      <c r="AR6" s="87"/>
      <c r="AS6" s="87"/>
      <c r="AT6" s="87"/>
      <c r="AU6" s="87"/>
      <c r="AV6" s="87"/>
      <c r="AW6" s="86"/>
      <c r="AX6" s="86"/>
      <c r="AZ6" s="265"/>
      <c r="BA6" s="265"/>
      <c r="BB6" s="265"/>
      <c r="BC6" s="265"/>
      <c r="BD6" s="265"/>
      <c r="BE6" s="265"/>
      <c r="BF6" s="265"/>
      <c r="BG6" s="265"/>
      <c r="BH6" s="265"/>
    </row>
    <row r="7" spans="2:60" ht="15" customHeight="1" x14ac:dyDescent="0.5">
      <c r="B7" s="269"/>
      <c r="C7" s="270"/>
      <c r="D7" s="270"/>
      <c r="E7" s="270"/>
      <c r="F7" s="270"/>
      <c r="G7" s="270"/>
      <c r="H7" s="270"/>
      <c r="I7" s="271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90"/>
      <c r="X7" s="91"/>
      <c r="Y7" s="92"/>
      <c r="Z7" s="92"/>
      <c r="AA7" s="92"/>
      <c r="AB7" s="275" t="s">
        <v>71</v>
      </c>
      <c r="AC7" s="275"/>
      <c r="AD7" s="275"/>
      <c r="AE7" s="275"/>
      <c r="AF7" s="275"/>
      <c r="AG7" s="92"/>
      <c r="AH7" s="275" t="s">
        <v>72</v>
      </c>
      <c r="AI7" s="275"/>
      <c r="AJ7" s="275"/>
      <c r="AK7" s="275"/>
      <c r="AL7" s="275"/>
      <c r="AM7" s="92"/>
      <c r="AN7" s="275" t="s">
        <v>73</v>
      </c>
      <c r="AO7" s="275"/>
      <c r="AP7" s="275"/>
      <c r="AQ7" s="275"/>
      <c r="AR7" s="275"/>
      <c r="AS7" s="92"/>
      <c r="AT7" s="275" t="s">
        <v>74</v>
      </c>
      <c r="AU7" s="275"/>
      <c r="AV7" s="275"/>
      <c r="AW7" s="275"/>
      <c r="AX7" s="275"/>
      <c r="AY7" s="92"/>
      <c r="AZ7" s="265"/>
      <c r="BA7" s="265"/>
      <c r="BB7" s="265"/>
      <c r="BC7" s="265"/>
      <c r="BD7" s="265"/>
      <c r="BE7" s="265"/>
      <c r="BF7" s="265"/>
      <c r="BG7" s="265"/>
      <c r="BH7" s="265"/>
    </row>
    <row r="8" spans="2:60" ht="17.25" customHeight="1" x14ac:dyDescent="0.5">
      <c r="B8" s="272"/>
      <c r="C8" s="273"/>
      <c r="D8" s="273"/>
      <c r="E8" s="273"/>
      <c r="F8" s="273"/>
      <c r="G8" s="273"/>
      <c r="H8" s="273"/>
      <c r="I8" s="274"/>
      <c r="J8" s="276" t="s">
        <v>127</v>
      </c>
      <c r="K8" s="276"/>
      <c r="L8" s="276"/>
      <c r="M8" s="93"/>
      <c r="N8" s="93"/>
      <c r="O8" s="93"/>
      <c r="P8" s="93"/>
      <c r="Q8" s="93"/>
      <c r="R8" s="93"/>
      <c r="S8" s="93"/>
      <c r="T8" s="93"/>
      <c r="U8" s="93"/>
      <c r="V8" s="93"/>
      <c r="W8" s="94"/>
      <c r="X8" s="86"/>
      <c r="Y8" s="92"/>
      <c r="Z8" s="92"/>
      <c r="AA8" s="92"/>
      <c r="AB8" s="275"/>
      <c r="AC8" s="275"/>
      <c r="AD8" s="275"/>
      <c r="AE8" s="275"/>
      <c r="AF8" s="275"/>
      <c r="AG8" s="92"/>
      <c r="AH8" s="275"/>
      <c r="AI8" s="275"/>
      <c r="AJ8" s="275"/>
      <c r="AK8" s="275"/>
      <c r="AL8" s="275"/>
      <c r="AM8" s="92"/>
      <c r="AN8" s="275"/>
      <c r="AO8" s="275"/>
      <c r="AP8" s="275"/>
      <c r="AQ8" s="275"/>
      <c r="AR8" s="275"/>
      <c r="AS8" s="92"/>
      <c r="AT8" s="275"/>
      <c r="AU8" s="275"/>
      <c r="AV8" s="275"/>
      <c r="AW8" s="275"/>
      <c r="AX8" s="275"/>
      <c r="AY8" s="92"/>
      <c r="AZ8" s="265"/>
      <c r="BA8" s="265"/>
      <c r="BB8" s="265"/>
      <c r="BC8" s="265"/>
      <c r="BD8" s="265"/>
      <c r="BE8" s="265"/>
      <c r="BF8" s="265"/>
      <c r="BG8" s="265"/>
      <c r="BH8" s="265"/>
    </row>
    <row r="9" spans="2:60" ht="6" customHeight="1" x14ac:dyDescent="0.55000000000000004">
      <c r="B9" s="95"/>
      <c r="C9" s="95"/>
      <c r="D9" s="95"/>
      <c r="E9" s="95"/>
      <c r="F9" s="95"/>
      <c r="G9" s="95"/>
      <c r="H9" s="95"/>
      <c r="I9" s="95"/>
      <c r="J9" s="96"/>
      <c r="K9" s="96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6"/>
      <c r="Y9" s="92"/>
      <c r="Z9" s="92"/>
      <c r="AA9" s="92"/>
      <c r="AB9" s="275"/>
      <c r="AC9" s="275"/>
      <c r="AD9" s="275"/>
      <c r="AE9" s="275"/>
      <c r="AF9" s="275"/>
      <c r="AG9" s="92"/>
      <c r="AH9" s="275"/>
      <c r="AI9" s="275"/>
      <c r="AJ9" s="275"/>
      <c r="AK9" s="275"/>
      <c r="AL9" s="275"/>
      <c r="AM9" s="92"/>
      <c r="AN9" s="275"/>
      <c r="AO9" s="275"/>
      <c r="AP9" s="275"/>
      <c r="AQ9" s="275"/>
      <c r="AR9" s="275"/>
      <c r="AS9" s="92"/>
      <c r="AT9" s="275"/>
      <c r="AU9" s="275"/>
      <c r="AV9" s="275"/>
      <c r="AW9" s="275"/>
      <c r="AX9" s="275"/>
      <c r="AY9" s="92"/>
    </row>
    <row r="10" spans="2:60" ht="15.75" customHeight="1" x14ac:dyDescent="0.2">
      <c r="Y10" s="92"/>
      <c r="Z10" s="92"/>
      <c r="AA10" s="92"/>
      <c r="AB10" s="275"/>
      <c r="AC10" s="275"/>
      <c r="AD10" s="275"/>
      <c r="AE10" s="275"/>
      <c r="AF10" s="275"/>
      <c r="AG10" s="92"/>
      <c r="AH10" s="275"/>
      <c r="AI10" s="275"/>
      <c r="AJ10" s="275"/>
      <c r="AK10" s="275"/>
      <c r="AL10" s="275"/>
      <c r="AM10" s="92"/>
      <c r="AN10" s="275"/>
      <c r="AO10" s="275"/>
      <c r="AP10" s="275"/>
      <c r="AQ10" s="275"/>
      <c r="AR10" s="275"/>
      <c r="AS10" s="92"/>
      <c r="AT10" s="275"/>
      <c r="AU10" s="275"/>
      <c r="AV10" s="275"/>
      <c r="AW10" s="275"/>
      <c r="AX10" s="275"/>
      <c r="AY10" s="92"/>
    </row>
    <row r="11" spans="2:60" ht="4.5" customHeight="1" x14ac:dyDescent="0.2"/>
    <row r="12" spans="2:60" ht="16.5" customHeight="1" x14ac:dyDescent="0.2">
      <c r="C12" s="281" t="s">
        <v>75</v>
      </c>
      <c r="D12" s="281"/>
      <c r="E12" s="281"/>
      <c r="F12" s="281"/>
      <c r="G12" s="281"/>
      <c r="H12" s="281"/>
      <c r="I12" s="281"/>
      <c r="J12" s="281"/>
      <c r="AC12" s="282" t="s">
        <v>76</v>
      </c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</row>
    <row r="13" spans="2:60" ht="9.9" customHeight="1" x14ac:dyDescent="0.2">
      <c r="C13" s="97"/>
      <c r="D13" s="97"/>
      <c r="E13" s="97"/>
      <c r="F13" s="97"/>
      <c r="G13" s="97"/>
      <c r="H13" s="97"/>
      <c r="I13" s="97"/>
      <c r="J13" s="97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179"/>
      <c r="AO13" s="179"/>
      <c r="AP13" s="179"/>
      <c r="AQ13" s="98"/>
      <c r="AR13" s="98"/>
      <c r="AS13" s="179"/>
      <c r="AT13" s="179"/>
      <c r="AU13" s="179"/>
      <c r="AV13" s="98"/>
      <c r="AW13" s="98"/>
      <c r="AX13" s="179"/>
      <c r="AY13" s="179"/>
      <c r="AZ13" s="179"/>
      <c r="BA13" s="98"/>
      <c r="BB13" s="98"/>
      <c r="BC13" s="98"/>
      <c r="BD13" s="98"/>
    </row>
    <row r="14" spans="2:60" ht="15.75" customHeight="1" x14ac:dyDescent="0.2">
      <c r="AF14" s="99" t="s">
        <v>77</v>
      </c>
      <c r="AG14" s="99"/>
      <c r="AH14" s="99"/>
      <c r="AI14" s="99"/>
      <c r="AJ14" s="99"/>
      <c r="AK14" s="99"/>
      <c r="AL14" s="99"/>
      <c r="AM14" s="99"/>
      <c r="AN14" s="284"/>
      <c r="AO14" s="284"/>
      <c r="AP14" s="284"/>
      <c r="AQ14" s="283" t="s">
        <v>78</v>
      </c>
      <c r="AR14" s="283"/>
      <c r="AS14" s="284"/>
      <c r="AT14" s="284"/>
      <c r="AU14" s="284"/>
      <c r="AV14" s="283" t="s">
        <v>79</v>
      </c>
      <c r="AW14" s="283"/>
      <c r="AX14" s="284"/>
      <c r="AY14" s="284"/>
      <c r="AZ14" s="284"/>
      <c r="BA14" s="283" t="s">
        <v>80</v>
      </c>
      <c r="BB14" s="283"/>
      <c r="BC14" s="99"/>
      <c r="BD14" s="99"/>
    </row>
    <row r="15" spans="2:60" ht="8.25" customHeight="1" x14ac:dyDescent="0.2">
      <c r="AN15" s="180"/>
      <c r="AO15" s="180"/>
      <c r="AP15" s="180"/>
      <c r="AS15" s="180"/>
      <c r="AT15" s="180"/>
      <c r="AU15" s="180"/>
      <c r="AX15" s="180"/>
      <c r="AY15" s="180"/>
      <c r="AZ15" s="180"/>
    </row>
    <row r="16" spans="2:60" ht="20.25" customHeight="1" x14ac:dyDescent="0.2">
      <c r="B16" s="100" t="s">
        <v>81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8" spans="2:61" ht="9" customHeight="1" x14ac:dyDescent="0.2">
      <c r="B18" s="102"/>
      <c r="C18" s="326" t="s">
        <v>128</v>
      </c>
      <c r="D18" s="327"/>
      <c r="E18" s="327"/>
      <c r="F18" s="327"/>
      <c r="G18" s="327"/>
      <c r="H18" s="327"/>
      <c r="I18" s="327"/>
      <c r="J18" s="327"/>
      <c r="K18" s="327"/>
      <c r="L18" s="328"/>
      <c r="M18" s="339"/>
      <c r="N18" s="340"/>
      <c r="O18" s="340"/>
      <c r="P18" s="340"/>
      <c r="Q18" s="340"/>
      <c r="R18" s="340"/>
      <c r="S18" s="340"/>
      <c r="T18" s="340"/>
      <c r="U18" s="340"/>
      <c r="V18" s="341"/>
      <c r="AF18" s="334" t="s">
        <v>129</v>
      </c>
      <c r="AG18" s="334"/>
      <c r="AH18" s="285" t="s">
        <v>130</v>
      </c>
      <c r="AI18" s="285"/>
      <c r="AJ18" s="181"/>
      <c r="AK18" s="181"/>
      <c r="AL18" s="181"/>
      <c r="AM18" s="181"/>
      <c r="AN18" s="335" t="s">
        <v>131</v>
      </c>
      <c r="AO18" s="335"/>
      <c r="AP18" s="181"/>
      <c r="AQ18" s="181"/>
      <c r="AR18" s="181"/>
      <c r="AS18" s="181"/>
      <c r="AT18" s="181"/>
      <c r="AU18" s="181"/>
      <c r="AV18" s="285" t="s">
        <v>132</v>
      </c>
      <c r="AW18" s="285"/>
    </row>
    <row r="19" spans="2:61" ht="17.25" customHeight="1" x14ac:dyDescent="0.2">
      <c r="B19" s="102"/>
      <c r="C19" s="329"/>
      <c r="D19" s="322"/>
      <c r="E19" s="322"/>
      <c r="F19" s="322"/>
      <c r="G19" s="322"/>
      <c r="H19" s="322"/>
      <c r="I19" s="322"/>
      <c r="J19" s="322"/>
      <c r="K19" s="322"/>
      <c r="L19" s="330"/>
      <c r="M19" s="342"/>
      <c r="N19" s="343"/>
      <c r="O19" s="343"/>
      <c r="P19" s="343"/>
      <c r="Q19" s="343"/>
      <c r="R19" s="343"/>
      <c r="S19" s="343"/>
      <c r="T19" s="343"/>
      <c r="U19" s="343"/>
      <c r="V19" s="344"/>
      <c r="AF19" s="334"/>
      <c r="AG19" s="334"/>
      <c r="AH19" s="285"/>
      <c r="AI19" s="285"/>
      <c r="AJ19" s="277"/>
      <c r="AK19" s="277"/>
      <c r="AL19" s="277"/>
      <c r="AM19" s="277"/>
      <c r="AN19" s="335"/>
      <c r="AO19" s="335"/>
      <c r="AP19" s="277"/>
      <c r="AQ19" s="277"/>
      <c r="AR19" s="277"/>
      <c r="AS19" s="277"/>
      <c r="AT19" s="277"/>
      <c r="AU19" s="277"/>
      <c r="AV19" s="285"/>
      <c r="AW19" s="285"/>
    </row>
    <row r="20" spans="2:61" ht="9" customHeight="1" x14ac:dyDescent="0.2">
      <c r="B20" s="102"/>
      <c r="C20" s="331"/>
      <c r="D20" s="332"/>
      <c r="E20" s="332"/>
      <c r="F20" s="332"/>
      <c r="G20" s="332"/>
      <c r="H20" s="332"/>
      <c r="I20" s="332"/>
      <c r="J20" s="332"/>
      <c r="K20" s="332"/>
      <c r="L20" s="333"/>
      <c r="M20" s="345"/>
      <c r="N20" s="346"/>
      <c r="O20" s="346"/>
      <c r="P20" s="346"/>
      <c r="Q20" s="346"/>
      <c r="R20" s="346"/>
      <c r="S20" s="346"/>
      <c r="T20" s="346"/>
      <c r="U20" s="346"/>
      <c r="V20" s="347"/>
      <c r="AF20" s="334"/>
      <c r="AG20" s="334"/>
      <c r="AH20" s="285"/>
      <c r="AI20" s="285"/>
      <c r="AJ20" s="181"/>
      <c r="AK20" s="181"/>
      <c r="AL20" s="181"/>
      <c r="AM20" s="181"/>
      <c r="AN20" s="335"/>
      <c r="AO20" s="335"/>
      <c r="AP20" s="181"/>
      <c r="AQ20" s="181"/>
      <c r="AR20" s="181"/>
      <c r="AS20" s="181"/>
      <c r="AT20" s="181"/>
      <c r="AU20" s="181"/>
      <c r="AV20" s="285"/>
      <c r="AW20" s="285"/>
      <c r="BH20" s="315" t="s">
        <v>82</v>
      </c>
      <c r="BI20" s="315"/>
    </row>
    <row r="21" spans="2:61" ht="6" customHeight="1" x14ac:dyDescent="0.2">
      <c r="BH21" s="315"/>
      <c r="BI21" s="315"/>
    </row>
    <row r="22" spans="2:61" s="105" customFormat="1" ht="6" customHeight="1" x14ac:dyDescent="0.2">
      <c r="B22" s="100"/>
      <c r="C22" s="285" t="s">
        <v>83</v>
      </c>
      <c r="D22" s="285"/>
      <c r="E22" s="285"/>
      <c r="F22" s="285"/>
      <c r="G22" s="285"/>
      <c r="H22" s="285"/>
      <c r="I22" s="285"/>
      <c r="J22" s="285"/>
      <c r="K22" s="285"/>
      <c r="L22" s="285"/>
      <c r="M22" s="75"/>
      <c r="N22" s="75"/>
      <c r="O22" s="75"/>
      <c r="P22" s="75"/>
      <c r="Q22" s="75"/>
      <c r="R22" s="75"/>
      <c r="S22" s="75"/>
      <c r="T22" s="75"/>
      <c r="U22" s="75"/>
      <c r="V22" s="75"/>
      <c r="AB22" s="316" t="s">
        <v>84</v>
      </c>
      <c r="AC22" s="316"/>
      <c r="AD22" s="316"/>
      <c r="AE22" s="316"/>
      <c r="AF22" s="316"/>
      <c r="AG22" s="316"/>
      <c r="AH22" s="316"/>
      <c r="AI22" s="316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H22" s="315"/>
      <c r="BI22" s="315"/>
    </row>
    <row r="23" spans="2:61" s="105" customFormat="1" ht="6" customHeight="1" x14ac:dyDescent="0.2">
      <c r="B23" s="100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75"/>
      <c r="N23" s="75"/>
      <c r="O23" s="75"/>
      <c r="P23" s="75"/>
      <c r="Q23" s="75"/>
      <c r="R23" s="75"/>
      <c r="S23" s="75"/>
      <c r="T23" s="75"/>
      <c r="U23" s="75"/>
      <c r="V23" s="75"/>
      <c r="AB23" s="316"/>
      <c r="AC23" s="316"/>
      <c r="AD23" s="316"/>
      <c r="AE23" s="316"/>
      <c r="AF23" s="316"/>
      <c r="AG23" s="316"/>
      <c r="AH23" s="316"/>
      <c r="AI23" s="316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H23" s="315"/>
      <c r="BI23" s="315"/>
    </row>
    <row r="24" spans="2:61" s="105" customFormat="1" ht="6" customHeight="1" x14ac:dyDescent="0.2">
      <c r="B24" s="100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75"/>
      <c r="N24" s="75"/>
      <c r="O24" s="75"/>
      <c r="P24" s="75"/>
      <c r="Q24" s="75"/>
      <c r="R24" s="75"/>
      <c r="S24" s="75"/>
      <c r="T24" s="75"/>
      <c r="U24" s="75"/>
      <c r="V24" s="75"/>
      <c r="AB24" s="316"/>
      <c r="AC24" s="316"/>
      <c r="AD24" s="316"/>
      <c r="AE24" s="316"/>
      <c r="AF24" s="316"/>
      <c r="AG24" s="316"/>
      <c r="AH24" s="316"/>
      <c r="AI24" s="316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H24" s="315"/>
      <c r="BI24" s="315"/>
    </row>
    <row r="25" spans="2:61" s="105" customFormat="1" ht="6" customHeight="1" x14ac:dyDescent="0.2"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75"/>
      <c r="AB25" s="75"/>
      <c r="AC25" s="75"/>
      <c r="AD25" s="75"/>
      <c r="AE25" s="75"/>
      <c r="AF25" s="75"/>
      <c r="AG25" s="75"/>
      <c r="AH25" s="75"/>
      <c r="AI25" s="75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317" t="s">
        <v>126</v>
      </c>
      <c r="BC25" s="317"/>
      <c r="BD25" s="171"/>
      <c r="BE25" s="171"/>
      <c r="BF25" s="171"/>
      <c r="BH25" s="315"/>
      <c r="BI25" s="315"/>
    </row>
    <row r="26" spans="2:61" s="105" customFormat="1" ht="6" customHeight="1" x14ac:dyDescent="0.2">
      <c r="C26" s="318" t="s">
        <v>86</v>
      </c>
      <c r="D26" s="319"/>
      <c r="E26" s="319"/>
      <c r="F26" s="319"/>
      <c r="G26" s="320"/>
      <c r="H26" s="318" t="s">
        <v>87</v>
      </c>
      <c r="I26" s="319"/>
      <c r="J26" s="319"/>
      <c r="K26" s="319"/>
      <c r="L26" s="320"/>
      <c r="M26" s="106"/>
      <c r="N26" s="106"/>
      <c r="O26" s="106"/>
      <c r="P26" s="106"/>
      <c r="Q26" s="106"/>
      <c r="R26" s="106"/>
      <c r="S26" s="106"/>
      <c r="T26" s="106"/>
      <c r="U26" s="106"/>
      <c r="V26" s="75"/>
      <c r="AB26" s="75"/>
      <c r="AC26" s="75"/>
      <c r="AD26" s="75"/>
      <c r="AE26" s="75"/>
      <c r="AF26" s="75"/>
      <c r="AG26" s="75"/>
      <c r="AH26" s="75"/>
      <c r="AI26" s="75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1"/>
      <c r="AX26" s="171"/>
      <c r="AY26" s="171"/>
      <c r="AZ26" s="171"/>
      <c r="BA26" s="171"/>
      <c r="BB26" s="317"/>
      <c r="BC26" s="317"/>
      <c r="BD26" s="171"/>
      <c r="BE26" s="171"/>
      <c r="BF26" s="171"/>
      <c r="BH26" s="315"/>
      <c r="BI26" s="315"/>
    </row>
    <row r="27" spans="2:61" s="105" customFormat="1" ht="6" customHeight="1" x14ac:dyDescent="0.2">
      <c r="C27" s="321"/>
      <c r="D27" s="322"/>
      <c r="E27" s="322"/>
      <c r="F27" s="322"/>
      <c r="G27" s="323"/>
      <c r="H27" s="321"/>
      <c r="I27" s="322"/>
      <c r="J27" s="322"/>
      <c r="K27" s="322"/>
      <c r="L27" s="323"/>
      <c r="M27" s="106"/>
      <c r="N27" s="106"/>
      <c r="O27" s="106"/>
      <c r="P27" s="106"/>
      <c r="Q27" s="106"/>
      <c r="R27" s="106"/>
      <c r="S27" s="106"/>
      <c r="T27" s="106"/>
      <c r="U27" s="106"/>
      <c r="V27" s="75"/>
      <c r="AB27" s="336" t="s">
        <v>88</v>
      </c>
      <c r="AC27" s="336"/>
      <c r="AD27" s="336"/>
      <c r="AE27" s="336"/>
      <c r="AF27" s="336"/>
      <c r="AG27" s="336"/>
      <c r="AH27" s="336"/>
      <c r="AI27" s="336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317"/>
      <c r="BC27" s="317"/>
      <c r="BD27" s="171"/>
      <c r="BE27" s="171"/>
      <c r="BF27" s="171"/>
      <c r="BH27" s="315"/>
      <c r="BI27" s="315"/>
    </row>
    <row r="28" spans="2:61" s="105" customFormat="1" ht="6" customHeight="1" x14ac:dyDescent="0.2">
      <c r="C28" s="321"/>
      <c r="D28" s="322"/>
      <c r="E28" s="322"/>
      <c r="F28" s="322"/>
      <c r="G28" s="323"/>
      <c r="H28" s="321"/>
      <c r="I28" s="322"/>
      <c r="J28" s="322"/>
      <c r="K28" s="322"/>
      <c r="L28" s="323"/>
      <c r="M28" s="75"/>
      <c r="N28" s="75"/>
      <c r="O28" s="75"/>
      <c r="P28" s="75"/>
      <c r="Q28" s="75"/>
      <c r="R28" s="75"/>
      <c r="S28" s="75"/>
      <c r="T28" s="75"/>
      <c r="U28" s="75"/>
      <c r="V28" s="75"/>
      <c r="AB28" s="336"/>
      <c r="AC28" s="336"/>
      <c r="AD28" s="336"/>
      <c r="AE28" s="336"/>
      <c r="AF28" s="336"/>
      <c r="AG28" s="336"/>
      <c r="AH28" s="336"/>
      <c r="AI28" s="336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317"/>
      <c r="BC28" s="317"/>
      <c r="BD28" s="171"/>
      <c r="BE28" s="171"/>
      <c r="BF28" s="171"/>
      <c r="BH28" s="315"/>
      <c r="BI28" s="315"/>
    </row>
    <row r="29" spans="2:61" s="105" customFormat="1" ht="6" customHeight="1" x14ac:dyDescent="0.2">
      <c r="C29" s="321"/>
      <c r="D29" s="322"/>
      <c r="E29" s="322"/>
      <c r="F29" s="322"/>
      <c r="G29" s="323"/>
      <c r="H29" s="321"/>
      <c r="I29" s="322"/>
      <c r="J29" s="322"/>
      <c r="K29" s="322"/>
      <c r="L29" s="323"/>
      <c r="M29" s="75"/>
      <c r="N29" s="75"/>
      <c r="O29" s="75"/>
      <c r="P29" s="75"/>
      <c r="Q29" s="75"/>
      <c r="R29" s="75"/>
      <c r="S29" s="75"/>
      <c r="T29" s="75"/>
      <c r="U29" s="75"/>
      <c r="V29" s="75"/>
      <c r="AB29" s="336"/>
      <c r="AC29" s="336"/>
      <c r="AD29" s="336"/>
      <c r="AE29" s="336"/>
      <c r="AF29" s="336"/>
      <c r="AG29" s="336"/>
      <c r="AH29" s="336"/>
      <c r="AI29" s="336"/>
      <c r="AK29" s="278"/>
      <c r="AL29" s="278"/>
      <c r="AM29" s="278"/>
      <c r="AN29" s="278"/>
      <c r="AO29" s="278"/>
      <c r="AP29" s="278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317"/>
      <c r="BC29" s="317"/>
      <c r="BD29" s="171"/>
      <c r="BE29" s="171"/>
      <c r="BF29" s="171"/>
      <c r="BH29" s="315"/>
      <c r="BI29" s="315"/>
    </row>
    <row r="30" spans="2:61" s="105" customFormat="1" ht="6" customHeight="1" x14ac:dyDescent="0.2">
      <c r="C30" s="324"/>
      <c r="D30" s="276"/>
      <c r="E30" s="276"/>
      <c r="F30" s="276"/>
      <c r="G30" s="325"/>
      <c r="H30" s="324"/>
      <c r="I30" s="276"/>
      <c r="J30" s="276"/>
      <c r="K30" s="276"/>
      <c r="L30" s="325"/>
      <c r="M30" s="91"/>
      <c r="N30" s="91"/>
      <c r="O30" s="75"/>
      <c r="P30" s="75"/>
      <c r="Q30" s="75"/>
      <c r="R30" s="75"/>
      <c r="S30" s="75"/>
      <c r="T30" s="75"/>
      <c r="U30" s="75"/>
      <c r="V30" s="75"/>
      <c r="AB30" s="75"/>
      <c r="AC30" s="75"/>
      <c r="AD30" s="75"/>
      <c r="AE30" s="75"/>
      <c r="AF30" s="75"/>
      <c r="AG30" s="75"/>
      <c r="AH30" s="75"/>
      <c r="AI30" s="75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1"/>
      <c r="AX30" s="171"/>
      <c r="AY30" s="171"/>
      <c r="AZ30" s="171"/>
      <c r="BA30" s="171"/>
      <c r="BB30" s="317"/>
      <c r="BC30" s="317"/>
      <c r="BD30" s="171"/>
      <c r="BE30" s="171"/>
      <c r="BF30" s="171"/>
      <c r="BH30" s="315"/>
      <c r="BI30" s="315"/>
    </row>
    <row r="31" spans="2:61" s="105" customFormat="1" ht="6" customHeight="1" x14ac:dyDescent="0.2"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75"/>
      <c r="P31" s="75"/>
      <c r="Q31" s="75"/>
      <c r="R31" s="75"/>
      <c r="S31" s="75"/>
      <c r="T31" s="75"/>
      <c r="U31" s="75"/>
      <c r="V31" s="75"/>
      <c r="AB31" s="75"/>
      <c r="AC31" s="75"/>
      <c r="AD31" s="75"/>
      <c r="AE31" s="75"/>
      <c r="AF31" s="75"/>
      <c r="AG31" s="75"/>
      <c r="AH31" s="75"/>
      <c r="AI31" s="75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H31" s="315"/>
      <c r="BI31" s="315"/>
    </row>
    <row r="32" spans="2:61" s="105" customFormat="1" ht="6" customHeight="1" x14ac:dyDescent="0.2">
      <c r="C32" s="91"/>
      <c r="D32" s="337" t="s">
        <v>89</v>
      </c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AB32" s="336" t="s">
        <v>90</v>
      </c>
      <c r="AC32" s="336"/>
      <c r="AD32" s="336"/>
      <c r="AE32" s="336"/>
      <c r="AF32" s="336"/>
      <c r="AG32" s="336"/>
      <c r="AH32" s="336"/>
      <c r="AI32" s="336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171"/>
      <c r="BC32" s="171"/>
      <c r="BD32" s="171"/>
      <c r="BE32" s="171"/>
      <c r="BF32" s="171"/>
      <c r="BH32" s="315"/>
      <c r="BI32" s="315"/>
    </row>
    <row r="33" spans="3:68" s="105" customFormat="1" ht="6" customHeight="1" x14ac:dyDescent="0.2">
      <c r="C33" s="91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AB33" s="336"/>
      <c r="AC33" s="336"/>
      <c r="AD33" s="336"/>
      <c r="AE33" s="336"/>
      <c r="AF33" s="336"/>
      <c r="AG33" s="336"/>
      <c r="AH33" s="336"/>
      <c r="AI33" s="336"/>
      <c r="AK33" s="278"/>
      <c r="AL33" s="278"/>
      <c r="AM33" s="278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171"/>
      <c r="BC33" s="171"/>
      <c r="BD33" s="171"/>
      <c r="BE33" s="171"/>
      <c r="BF33" s="171"/>
      <c r="BH33" s="315"/>
      <c r="BI33" s="315"/>
    </row>
    <row r="34" spans="3:68" s="105" customFormat="1" ht="6" customHeight="1" x14ac:dyDescent="0.2">
      <c r="C34" s="75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AB34" s="336"/>
      <c r="AC34" s="336"/>
      <c r="AD34" s="336"/>
      <c r="AE34" s="336"/>
      <c r="AF34" s="336"/>
      <c r="AG34" s="336"/>
      <c r="AH34" s="336"/>
      <c r="AI34" s="336"/>
      <c r="AK34" s="278"/>
      <c r="AL34" s="278"/>
      <c r="AM34" s="278"/>
      <c r="AN34" s="278"/>
      <c r="AO34" s="278"/>
      <c r="AP34" s="278"/>
      <c r="AQ34" s="278"/>
      <c r="AR34" s="278"/>
      <c r="AS34" s="278"/>
      <c r="AT34" s="278"/>
      <c r="AU34" s="278"/>
      <c r="AV34" s="278"/>
      <c r="AW34" s="278"/>
      <c r="AX34" s="278"/>
      <c r="AY34" s="278"/>
      <c r="AZ34" s="278"/>
      <c r="BA34" s="278"/>
      <c r="BB34" s="171"/>
      <c r="BC34" s="171"/>
      <c r="BD34" s="171"/>
      <c r="BE34" s="171"/>
      <c r="BF34" s="171"/>
      <c r="BH34" s="315"/>
      <c r="BI34" s="315"/>
    </row>
    <row r="35" spans="3:68" s="105" customFormat="1" ht="6" customHeight="1" x14ac:dyDescent="0.2">
      <c r="C35" s="75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X35" s="107"/>
      <c r="AB35" s="75"/>
      <c r="AC35" s="75"/>
      <c r="AD35" s="75"/>
      <c r="AE35" s="75"/>
      <c r="AF35" s="75"/>
      <c r="AG35" s="75"/>
      <c r="AH35" s="75"/>
      <c r="AI35" s="75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H35" s="315"/>
      <c r="BI35" s="315"/>
    </row>
    <row r="36" spans="3:68" s="105" customFormat="1" ht="6" customHeight="1" x14ac:dyDescent="0.2">
      <c r="C36" s="75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AB36" s="75"/>
      <c r="AC36" s="75"/>
      <c r="AD36" s="75"/>
      <c r="AE36" s="75"/>
      <c r="AF36" s="75"/>
      <c r="AG36" s="75"/>
      <c r="AH36" s="75"/>
      <c r="AI36" s="75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H36" s="315"/>
      <c r="BI36" s="315"/>
    </row>
    <row r="37" spans="3:68" s="105" customFormat="1" ht="6" customHeight="1" x14ac:dyDescent="0.2">
      <c r="C37" s="338" t="s">
        <v>91</v>
      </c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AB37" s="336" t="s">
        <v>92</v>
      </c>
      <c r="AC37" s="336"/>
      <c r="AD37" s="336"/>
      <c r="AE37" s="336"/>
      <c r="AF37" s="336"/>
      <c r="AG37" s="336"/>
      <c r="AH37" s="336"/>
      <c r="AI37" s="336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H37" s="315"/>
      <c r="BI37" s="315"/>
    </row>
    <row r="38" spans="3:68" s="105" customFormat="1" ht="6" customHeight="1" x14ac:dyDescent="0.2"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AB38" s="336"/>
      <c r="AC38" s="336"/>
      <c r="AD38" s="336"/>
      <c r="AE38" s="336"/>
      <c r="AF38" s="336"/>
      <c r="AG38" s="336"/>
      <c r="AH38" s="336"/>
      <c r="AI38" s="336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H38" s="315"/>
      <c r="BI38" s="315"/>
    </row>
    <row r="39" spans="3:68" s="105" customFormat="1" ht="6" customHeight="1" x14ac:dyDescent="0.2"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AB39" s="336"/>
      <c r="AC39" s="336"/>
      <c r="AD39" s="336"/>
      <c r="AE39" s="336"/>
      <c r="AF39" s="336"/>
      <c r="AG39" s="336"/>
      <c r="AH39" s="336"/>
      <c r="AI39" s="336"/>
      <c r="AK39" s="278"/>
      <c r="AL39" s="278"/>
      <c r="AM39" s="278"/>
      <c r="AN39" s="278"/>
      <c r="AO39" s="278"/>
      <c r="AP39" s="278"/>
      <c r="AQ39" s="278"/>
      <c r="AR39" s="278"/>
      <c r="AS39" s="278"/>
      <c r="AT39" s="278"/>
      <c r="AU39" s="278"/>
      <c r="AV39" s="278"/>
      <c r="AW39" s="278"/>
      <c r="AX39" s="278"/>
      <c r="AY39" s="278"/>
      <c r="AZ39" s="278"/>
      <c r="BA39" s="278"/>
      <c r="BB39" s="278"/>
      <c r="BC39" s="278"/>
      <c r="BD39" s="278"/>
      <c r="BE39" s="278"/>
      <c r="BF39" s="278"/>
      <c r="BH39" s="315"/>
      <c r="BI39" s="315"/>
    </row>
    <row r="40" spans="3:68" s="105" customFormat="1" ht="6" customHeight="1" x14ac:dyDescent="0.2">
      <c r="AB40" s="108"/>
      <c r="AC40" s="108"/>
      <c r="AD40" s="108"/>
      <c r="AE40" s="108"/>
      <c r="AF40" s="108"/>
      <c r="AG40" s="108"/>
      <c r="AH40" s="108"/>
      <c r="AI40" s="108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H40" s="315"/>
      <c r="BI40" s="315"/>
    </row>
    <row r="41" spans="3:68" s="105" customFormat="1" ht="6" customHeight="1" x14ac:dyDescent="0.2">
      <c r="AB41" s="75"/>
      <c r="AC41" s="75"/>
      <c r="AD41" s="75"/>
      <c r="AE41" s="75"/>
      <c r="AF41" s="75"/>
      <c r="AG41" s="75"/>
      <c r="AH41" s="75"/>
      <c r="AI41" s="75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H41" s="315"/>
      <c r="BI41" s="315"/>
    </row>
    <row r="42" spans="3:68" s="105" customFormat="1" ht="6" customHeight="1" x14ac:dyDescent="0.2">
      <c r="AB42" s="336" t="s">
        <v>93</v>
      </c>
      <c r="AC42" s="336"/>
      <c r="AD42" s="336"/>
      <c r="AE42" s="336"/>
      <c r="AF42" s="336"/>
      <c r="AG42" s="336"/>
      <c r="AH42" s="336"/>
      <c r="AI42" s="336"/>
      <c r="AK42" s="278"/>
      <c r="AL42" s="278"/>
      <c r="AM42" s="278"/>
      <c r="AN42" s="278"/>
      <c r="AO42" s="278"/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278"/>
      <c r="BD42" s="278"/>
      <c r="BE42" s="278"/>
      <c r="BF42" s="278"/>
      <c r="BH42" s="315"/>
      <c r="BI42" s="315"/>
    </row>
    <row r="43" spans="3:68" s="105" customFormat="1" ht="6" customHeight="1" x14ac:dyDescent="0.2">
      <c r="AB43" s="336"/>
      <c r="AC43" s="336"/>
      <c r="AD43" s="336"/>
      <c r="AE43" s="336"/>
      <c r="AF43" s="336"/>
      <c r="AG43" s="336"/>
      <c r="AH43" s="336"/>
      <c r="AI43" s="336"/>
      <c r="AK43" s="278"/>
      <c r="AL43" s="278"/>
      <c r="AM43" s="278"/>
      <c r="AN43" s="278"/>
      <c r="AO43" s="278"/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8"/>
      <c r="BC43" s="278"/>
      <c r="BD43" s="278"/>
      <c r="BE43" s="278"/>
      <c r="BF43" s="278"/>
      <c r="BH43" s="315"/>
      <c r="BI43" s="315"/>
    </row>
    <row r="44" spans="3:68" s="105" customFormat="1" ht="6" customHeight="1" x14ac:dyDescent="0.2">
      <c r="AB44" s="336"/>
      <c r="AC44" s="336"/>
      <c r="AD44" s="336"/>
      <c r="AE44" s="336"/>
      <c r="AF44" s="336"/>
      <c r="AG44" s="336"/>
      <c r="AH44" s="336"/>
      <c r="AI44" s="336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H44" s="315"/>
      <c r="BI44" s="315"/>
    </row>
    <row r="45" spans="3:68" s="105" customFormat="1" ht="9" customHeight="1" x14ac:dyDescent="0.2">
      <c r="BH45" s="315"/>
      <c r="BI45" s="315"/>
    </row>
    <row r="46" spans="3:68" s="105" customFormat="1" ht="27.75" customHeight="1" x14ac:dyDescent="0.2">
      <c r="C46" s="351" t="s">
        <v>146</v>
      </c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3"/>
      <c r="O46" s="109"/>
      <c r="P46" s="354" t="s">
        <v>94</v>
      </c>
      <c r="Q46" s="354"/>
      <c r="R46" s="354"/>
      <c r="S46" s="354"/>
      <c r="T46" s="354"/>
      <c r="U46" s="354"/>
      <c r="V46" s="354"/>
      <c r="W46" s="354"/>
      <c r="X46" s="354"/>
      <c r="Y46" s="354"/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354"/>
      <c r="AK46" s="354"/>
      <c r="AL46" s="354"/>
      <c r="AM46" s="354"/>
      <c r="AN46" s="354"/>
      <c r="AO46" s="354"/>
      <c r="AP46" s="354"/>
      <c r="AQ46" s="354"/>
      <c r="AR46" s="354"/>
      <c r="AS46" s="354"/>
      <c r="AT46" s="355" t="s">
        <v>95</v>
      </c>
      <c r="AU46" s="355"/>
      <c r="AV46" s="355"/>
      <c r="AW46" s="355"/>
      <c r="AX46" s="355"/>
      <c r="AY46" s="355"/>
      <c r="AZ46" s="355"/>
      <c r="BA46" s="355"/>
      <c r="BB46" s="355"/>
      <c r="BC46" s="355"/>
      <c r="BD46" s="355"/>
      <c r="BE46" s="355"/>
      <c r="BH46" s="315"/>
      <c r="BI46" s="315"/>
      <c r="BJ46" s="110"/>
      <c r="BK46" s="110"/>
      <c r="BL46" s="110"/>
      <c r="BM46" s="110"/>
      <c r="BN46" s="110"/>
      <c r="BO46" s="110"/>
      <c r="BP46" s="110"/>
    </row>
    <row r="47" spans="3:68" s="105" customFormat="1" ht="10.5" customHeight="1" x14ac:dyDescent="0.2">
      <c r="BH47" s="315"/>
      <c r="BI47" s="315"/>
    </row>
    <row r="48" spans="3:68" s="105" customFormat="1" ht="17.25" customHeight="1" x14ac:dyDescent="0.2">
      <c r="C48" s="106" t="s">
        <v>96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BH48" s="315"/>
      <c r="BI48" s="315"/>
    </row>
    <row r="49" spans="2:61" s="105" customFormat="1" ht="15" customHeight="1" x14ac:dyDescent="0.2">
      <c r="BH49" s="315"/>
      <c r="BI49" s="315"/>
    </row>
    <row r="50" spans="2:61" s="105" customFormat="1" ht="13.5" customHeight="1" x14ac:dyDescent="0.2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3"/>
      <c r="M50" s="114"/>
      <c r="N50" s="114"/>
      <c r="O50" s="114"/>
      <c r="P50" s="114"/>
      <c r="Q50" s="340"/>
      <c r="R50" s="340"/>
      <c r="S50" s="340"/>
      <c r="T50" s="340"/>
      <c r="U50" s="114"/>
      <c r="V50" s="114"/>
      <c r="W50" s="340"/>
      <c r="X50" s="340"/>
      <c r="Y50" s="340"/>
      <c r="Z50" s="340"/>
      <c r="AA50" s="340"/>
      <c r="AB50" s="114"/>
      <c r="AC50" s="114"/>
      <c r="AD50" s="114"/>
      <c r="AE50" s="114"/>
      <c r="AF50" s="115"/>
      <c r="AG50" s="116"/>
      <c r="AH50" s="112"/>
      <c r="AI50" s="112"/>
      <c r="AJ50" s="112"/>
      <c r="AK50" s="112"/>
      <c r="AL50" s="112"/>
      <c r="AM50" s="112"/>
      <c r="AN50" s="112"/>
      <c r="AO50" s="112"/>
      <c r="AP50" s="117"/>
      <c r="AQ50" s="175"/>
      <c r="AR50" s="340"/>
      <c r="AS50" s="340"/>
      <c r="AT50" s="340"/>
      <c r="AU50" s="340"/>
      <c r="AV50" s="340"/>
      <c r="AW50" s="340"/>
      <c r="AX50" s="340"/>
      <c r="AY50" s="340"/>
      <c r="AZ50" s="340"/>
      <c r="BA50" s="114"/>
      <c r="BB50" s="114"/>
      <c r="BC50" s="114"/>
      <c r="BD50" s="114"/>
      <c r="BE50" s="118"/>
      <c r="BH50" s="315"/>
      <c r="BI50" s="315"/>
    </row>
    <row r="51" spans="2:61" s="105" customFormat="1" ht="13.5" customHeight="1" x14ac:dyDescent="0.2">
      <c r="B51" s="119"/>
      <c r="C51" s="280" t="s">
        <v>97</v>
      </c>
      <c r="D51" s="280"/>
      <c r="E51" s="280"/>
      <c r="F51" s="280"/>
      <c r="G51" s="280"/>
      <c r="H51" s="280"/>
      <c r="I51" s="280"/>
      <c r="J51" s="280"/>
      <c r="K51" s="120"/>
      <c r="L51" s="121"/>
      <c r="M51" s="122"/>
      <c r="N51" s="122" t="s">
        <v>98</v>
      </c>
      <c r="O51" s="122"/>
      <c r="P51" s="122"/>
      <c r="Q51" s="343"/>
      <c r="R51" s="343"/>
      <c r="S51" s="343"/>
      <c r="T51" s="343"/>
      <c r="U51" s="122" t="s">
        <v>78</v>
      </c>
      <c r="V51" s="122"/>
      <c r="W51" s="343"/>
      <c r="X51" s="343"/>
      <c r="Y51" s="343"/>
      <c r="Z51" s="343"/>
      <c r="AA51" s="343"/>
      <c r="AB51" s="122" t="s">
        <v>99</v>
      </c>
      <c r="AC51" s="122"/>
      <c r="AD51" s="122"/>
      <c r="AE51" s="122"/>
      <c r="AF51" s="123"/>
      <c r="AG51" s="124"/>
      <c r="AH51" s="280" t="s">
        <v>100</v>
      </c>
      <c r="AI51" s="280"/>
      <c r="AJ51" s="280"/>
      <c r="AK51" s="280"/>
      <c r="AL51" s="280"/>
      <c r="AM51" s="280"/>
      <c r="AN51" s="280"/>
      <c r="AO51" s="280"/>
      <c r="AP51" s="125"/>
      <c r="AQ51" s="176"/>
      <c r="AR51" s="343"/>
      <c r="AS51" s="343"/>
      <c r="AT51" s="343"/>
      <c r="AU51" s="343"/>
      <c r="AV51" s="343"/>
      <c r="AW51" s="343"/>
      <c r="AX51" s="343"/>
      <c r="AY51" s="343"/>
      <c r="AZ51" s="343"/>
      <c r="BA51" s="322" t="s">
        <v>101</v>
      </c>
      <c r="BB51" s="322"/>
      <c r="BC51" s="322"/>
      <c r="BD51" s="122"/>
      <c r="BE51" s="126"/>
      <c r="BH51" s="315"/>
      <c r="BI51" s="315"/>
    </row>
    <row r="52" spans="2:61" s="105" customFormat="1" ht="13.5" customHeight="1" x14ac:dyDescent="0.2"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9"/>
      <c r="M52" s="130"/>
      <c r="N52" s="130"/>
      <c r="O52" s="130"/>
      <c r="P52" s="130"/>
      <c r="Q52" s="346"/>
      <c r="R52" s="346"/>
      <c r="S52" s="346"/>
      <c r="T52" s="346"/>
      <c r="U52" s="130"/>
      <c r="V52" s="130"/>
      <c r="W52" s="346"/>
      <c r="X52" s="346"/>
      <c r="Y52" s="346"/>
      <c r="Z52" s="346"/>
      <c r="AA52" s="346"/>
      <c r="AB52" s="130"/>
      <c r="AC52" s="130"/>
      <c r="AD52" s="130"/>
      <c r="AE52" s="130"/>
      <c r="AF52" s="131"/>
      <c r="AG52" s="132"/>
      <c r="AH52" s="128"/>
      <c r="AI52" s="128"/>
      <c r="AJ52" s="128"/>
      <c r="AK52" s="128"/>
      <c r="AL52" s="128"/>
      <c r="AM52" s="128"/>
      <c r="AN52" s="128"/>
      <c r="AO52" s="128"/>
      <c r="AP52" s="133"/>
      <c r="AQ52" s="177"/>
      <c r="AR52" s="346"/>
      <c r="AS52" s="346"/>
      <c r="AT52" s="346"/>
      <c r="AU52" s="346"/>
      <c r="AV52" s="346"/>
      <c r="AW52" s="346"/>
      <c r="AX52" s="346"/>
      <c r="AY52" s="346"/>
      <c r="AZ52" s="346"/>
      <c r="BA52" s="130"/>
      <c r="BB52" s="130"/>
      <c r="BC52" s="130"/>
      <c r="BD52" s="130"/>
      <c r="BE52" s="134"/>
      <c r="BH52" s="315"/>
      <c r="BI52" s="315"/>
    </row>
    <row r="53" spans="2:61" s="105" customFormat="1" ht="11.25" customHeight="1" x14ac:dyDescent="0.2">
      <c r="BH53" s="315"/>
      <c r="BI53" s="315"/>
    </row>
    <row r="54" spans="2:61" s="105" customFormat="1" ht="9" customHeight="1" x14ac:dyDescent="0.2">
      <c r="B54" s="135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03"/>
      <c r="AH54" s="103"/>
      <c r="AI54" s="103"/>
      <c r="AJ54" s="103"/>
      <c r="AK54" s="103"/>
      <c r="AL54" s="103"/>
      <c r="AM54" s="103"/>
      <c r="AN54" s="114"/>
      <c r="AO54" s="175"/>
      <c r="AP54" s="175"/>
      <c r="AQ54" s="175"/>
      <c r="AR54" s="175"/>
      <c r="AS54" s="114"/>
      <c r="AT54" s="114"/>
      <c r="AU54" s="175"/>
      <c r="AV54" s="175"/>
      <c r="AW54" s="175"/>
      <c r="AX54" s="114"/>
      <c r="AY54" s="114"/>
      <c r="AZ54" s="175"/>
      <c r="BA54" s="175"/>
      <c r="BB54" s="175"/>
      <c r="BC54" s="114"/>
      <c r="BD54" s="114"/>
      <c r="BE54" s="118"/>
      <c r="BH54" s="315"/>
      <c r="BI54" s="315"/>
    </row>
    <row r="55" spans="2:61" s="105" customFormat="1" ht="15.75" customHeight="1" x14ac:dyDescent="0.2">
      <c r="B55" s="136"/>
      <c r="C55" s="91" t="s">
        <v>102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137"/>
      <c r="AH55" s="137"/>
      <c r="AI55" s="137"/>
      <c r="AJ55" s="137"/>
      <c r="AK55" s="137"/>
      <c r="AL55" s="91" t="s">
        <v>98</v>
      </c>
      <c r="AM55" s="91"/>
      <c r="AN55" s="91"/>
      <c r="AO55" s="303"/>
      <c r="AP55" s="303"/>
      <c r="AQ55" s="303"/>
      <c r="AR55" s="303"/>
      <c r="AS55" s="91" t="s">
        <v>78</v>
      </c>
      <c r="AT55" s="91"/>
      <c r="AU55" s="303"/>
      <c r="AV55" s="303"/>
      <c r="AW55" s="303"/>
      <c r="AX55" s="91" t="s">
        <v>79</v>
      </c>
      <c r="AY55" s="91"/>
      <c r="AZ55" s="303"/>
      <c r="BA55" s="303"/>
      <c r="BB55" s="303"/>
      <c r="BC55" s="91" t="s">
        <v>80</v>
      </c>
      <c r="BD55" s="91"/>
      <c r="BE55" s="104"/>
      <c r="BH55" s="315"/>
      <c r="BI55" s="315"/>
    </row>
    <row r="56" spans="2:61" s="105" customFormat="1" ht="15.75" customHeight="1" x14ac:dyDescent="0.2"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3"/>
      <c r="BD56" s="173"/>
      <c r="BE56" s="174"/>
      <c r="BH56" s="315"/>
      <c r="BI56" s="315"/>
    </row>
    <row r="57" spans="2:61" s="105" customFormat="1" ht="17.25" customHeight="1" x14ac:dyDescent="0.45">
      <c r="B57" s="136"/>
      <c r="C57" s="280" t="s">
        <v>103</v>
      </c>
      <c r="D57" s="280"/>
      <c r="E57" s="280"/>
      <c r="F57" s="280"/>
      <c r="G57" s="280"/>
      <c r="H57" s="280"/>
      <c r="I57" s="280"/>
      <c r="J57" s="280"/>
      <c r="K57" s="280"/>
      <c r="L57" s="280"/>
      <c r="M57" s="178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79"/>
      <c r="AG57" s="279"/>
      <c r="AH57" s="279"/>
      <c r="AI57" s="279"/>
      <c r="AJ57" s="279"/>
      <c r="AK57" s="279"/>
      <c r="AL57" s="279"/>
      <c r="AM57" s="279"/>
      <c r="AN57" s="279"/>
      <c r="AO57" s="279"/>
      <c r="AP57" s="279"/>
      <c r="AQ57" s="279"/>
      <c r="AR57" s="279"/>
      <c r="AS57" s="178"/>
      <c r="AT57" s="178"/>
      <c r="AU57" s="356" t="s">
        <v>85</v>
      </c>
      <c r="AV57" s="356"/>
      <c r="AW57" s="178"/>
      <c r="AX57" s="178"/>
      <c r="AY57" s="178"/>
      <c r="AZ57" s="178"/>
      <c r="BA57" s="178"/>
      <c r="BB57" s="178"/>
      <c r="BC57" s="173"/>
      <c r="BD57" s="173"/>
      <c r="BE57" s="174"/>
      <c r="BH57" s="315"/>
      <c r="BI57" s="315"/>
    </row>
    <row r="58" spans="2:61" s="105" customFormat="1" ht="17.25" customHeight="1" x14ac:dyDescent="0.45">
      <c r="B58" s="136"/>
      <c r="C58" s="280" t="s">
        <v>104</v>
      </c>
      <c r="D58" s="280"/>
      <c r="E58" s="280"/>
      <c r="F58" s="280"/>
      <c r="G58" s="280"/>
      <c r="H58" s="280"/>
      <c r="I58" s="280"/>
      <c r="J58" s="280"/>
      <c r="K58" s="280"/>
      <c r="L58" s="280"/>
      <c r="M58" s="178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  <c r="AC58" s="279"/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279"/>
      <c r="AO58" s="279"/>
      <c r="AP58" s="279"/>
      <c r="AQ58" s="279"/>
      <c r="AR58" s="279"/>
      <c r="AS58" s="178"/>
      <c r="AT58" s="178"/>
      <c r="AU58" s="356"/>
      <c r="AV58" s="356"/>
      <c r="AW58" s="178"/>
      <c r="AX58" s="178"/>
      <c r="AY58" s="178"/>
      <c r="AZ58" s="178"/>
      <c r="BA58" s="178"/>
      <c r="BB58" s="178"/>
      <c r="BC58" s="173"/>
      <c r="BD58" s="173"/>
      <c r="BE58" s="174"/>
      <c r="BH58" s="315"/>
      <c r="BI58" s="315"/>
    </row>
    <row r="59" spans="2:61" s="105" customFormat="1" ht="17.25" customHeight="1" x14ac:dyDescent="0.45">
      <c r="B59" s="136"/>
      <c r="C59" s="280" t="s">
        <v>105</v>
      </c>
      <c r="D59" s="280"/>
      <c r="E59" s="280"/>
      <c r="F59" s="280"/>
      <c r="G59" s="280"/>
      <c r="H59" s="280"/>
      <c r="I59" s="280"/>
      <c r="J59" s="280"/>
      <c r="K59" s="280"/>
      <c r="L59" s="280"/>
      <c r="M59" s="178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279"/>
      <c r="AK59" s="279"/>
      <c r="AL59" s="279"/>
      <c r="AM59" s="279"/>
      <c r="AN59" s="279"/>
      <c r="AO59" s="279"/>
      <c r="AP59" s="279"/>
      <c r="AQ59" s="279"/>
      <c r="AR59" s="279"/>
      <c r="AS59" s="171"/>
      <c r="AT59" s="171"/>
      <c r="AU59" s="171"/>
      <c r="AV59" s="171"/>
      <c r="AW59" s="171"/>
      <c r="AX59" s="171"/>
      <c r="AY59" s="171"/>
      <c r="AZ59" s="171"/>
      <c r="BA59" s="171"/>
      <c r="BB59" s="178"/>
      <c r="BC59" s="173"/>
      <c r="BD59" s="173"/>
      <c r="BE59" s="174"/>
      <c r="BH59" s="315"/>
      <c r="BI59" s="315"/>
    </row>
    <row r="60" spans="2:61" s="105" customFormat="1" ht="15.75" customHeight="1" x14ac:dyDescent="0.2">
      <c r="B60" s="136"/>
      <c r="C60" s="137"/>
      <c r="D60" s="137"/>
      <c r="E60" s="357" t="s">
        <v>106</v>
      </c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7"/>
      <c r="W60" s="357"/>
      <c r="X60" s="357"/>
      <c r="Y60" s="357"/>
      <c r="Z60" s="357"/>
      <c r="AA60" s="357"/>
      <c r="AB60" s="357"/>
      <c r="AC60" s="357"/>
      <c r="AD60" s="357"/>
      <c r="AE60" s="357"/>
      <c r="AF60" s="357"/>
      <c r="AG60" s="357"/>
      <c r="AH60" s="357"/>
      <c r="AI60" s="357"/>
      <c r="AJ60" s="122"/>
      <c r="AK60" s="138" t="s">
        <v>107</v>
      </c>
      <c r="AL60" s="122"/>
      <c r="AM60" s="122"/>
      <c r="AN60" s="122"/>
      <c r="AO60" s="122"/>
      <c r="AP60" s="122"/>
      <c r="AQ60" s="122"/>
      <c r="AR60" s="303"/>
      <c r="AS60" s="303"/>
      <c r="AT60" s="303"/>
      <c r="AU60" s="303"/>
      <c r="AV60" s="303"/>
      <c r="AW60" s="303"/>
      <c r="AX60" s="303"/>
      <c r="AY60" s="303"/>
      <c r="AZ60" s="303"/>
      <c r="BA60" s="303"/>
      <c r="BB60" s="303"/>
      <c r="BC60" s="303"/>
      <c r="BD60" s="303"/>
      <c r="BE60" s="348"/>
    </row>
    <row r="61" spans="2:61" s="105" customFormat="1" ht="15.75" customHeight="1" x14ac:dyDescent="0.2">
      <c r="B61" s="139"/>
      <c r="C61" s="130"/>
      <c r="D61" s="130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8"/>
      <c r="AD61" s="358"/>
      <c r="AE61" s="358"/>
      <c r="AF61" s="358"/>
      <c r="AG61" s="358"/>
      <c r="AH61" s="358"/>
      <c r="AI61" s="358"/>
      <c r="AJ61" s="140"/>
      <c r="AK61" s="141" t="s">
        <v>108</v>
      </c>
      <c r="AL61" s="140"/>
      <c r="AM61" s="140"/>
      <c r="AN61" s="140"/>
      <c r="AO61" s="140"/>
      <c r="AP61" s="140"/>
      <c r="AQ61" s="142"/>
      <c r="AR61" s="349"/>
      <c r="AS61" s="349"/>
      <c r="AT61" s="349"/>
      <c r="AU61" s="349"/>
      <c r="AV61" s="349"/>
      <c r="AW61" s="349"/>
      <c r="AX61" s="349"/>
      <c r="AY61" s="349"/>
      <c r="AZ61" s="349"/>
      <c r="BA61" s="349"/>
      <c r="BB61" s="349"/>
      <c r="BC61" s="349"/>
      <c r="BD61" s="349"/>
      <c r="BE61" s="350"/>
    </row>
    <row r="62" spans="2:61" s="105" customFormat="1" ht="11.25" customHeight="1" x14ac:dyDescent="0.2"/>
    <row r="63" spans="2:61" s="105" customFormat="1" ht="5.25" customHeight="1" x14ac:dyDescent="0.2">
      <c r="B63" s="135"/>
      <c r="C63" s="114"/>
      <c r="D63" s="114"/>
      <c r="E63" s="114"/>
      <c r="F63" s="115"/>
      <c r="G63" s="113"/>
      <c r="H63" s="103"/>
      <c r="I63" s="103"/>
      <c r="J63" s="103"/>
      <c r="K63" s="103"/>
      <c r="L63" s="103"/>
      <c r="M63" s="115"/>
      <c r="N63" s="300"/>
      <c r="O63" s="301"/>
      <c r="P63" s="301"/>
      <c r="Q63" s="301"/>
      <c r="R63" s="301"/>
      <c r="S63" s="301"/>
      <c r="T63" s="301"/>
      <c r="U63" s="301"/>
      <c r="V63" s="399" t="s">
        <v>109</v>
      </c>
      <c r="W63" s="400"/>
      <c r="X63" s="400"/>
      <c r="Y63" s="286" t="s">
        <v>110</v>
      </c>
      <c r="Z63" s="287"/>
      <c r="AA63" s="288"/>
      <c r="AB63" s="300"/>
      <c r="AC63" s="301"/>
      <c r="AD63" s="301"/>
      <c r="AE63" s="301"/>
      <c r="AF63" s="301"/>
      <c r="AG63" s="301"/>
      <c r="AH63" s="301"/>
      <c r="AI63" s="301"/>
      <c r="AJ63" s="301"/>
      <c r="AK63" s="293" t="s">
        <v>111</v>
      </c>
      <c r="AL63" s="294"/>
      <c r="AM63" s="294"/>
      <c r="AN63" s="295"/>
      <c r="AO63" s="113"/>
      <c r="AP63" s="143"/>
      <c r="AQ63" s="143"/>
      <c r="AR63" s="143"/>
      <c r="AS63" s="143"/>
      <c r="AT63" s="143"/>
      <c r="AU63" s="144"/>
      <c r="AV63" s="359" t="s">
        <v>112</v>
      </c>
      <c r="AW63" s="359"/>
      <c r="AX63" s="359"/>
      <c r="AY63" s="359"/>
      <c r="AZ63" s="359"/>
      <c r="BA63" s="359"/>
      <c r="BB63" s="359"/>
      <c r="BC63" s="359"/>
      <c r="BD63" s="359"/>
      <c r="BE63" s="360"/>
      <c r="BF63" s="145"/>
    </row>
    <row r="64" spans="2:61" s="105" customFormat="1" ht="5.25" customHeight="1" x14ac:dyDescent="0.2">
      <c r="B64" s="136"/>
      <c r="C64" s="137"/>
      <c r="D64" s="137"/>
      <c r="E64" s="137"/>
      <c r="F64" s="146"/>
      <c r="G64" s="147"/>
      <c r="H64" s="363" t="s">
        <v>113</v>
      </c>
      <c r="I64" s="363"/>
      <c r="J64" s="363"/>
      <c r="K64" s="363"/>
      <c r="L64" s="363"/>
      <c r="M64" s="146"/>
      <c r="N64" s="302"/>
      <c r="O64" s="303"/>
      <c r="P64" s="303"/>
      <c r="Q64" s="303"/>
      <c r="R64" s="303"/>
      <c r="S64" s="303"/>
      <c r="T64" s="303"/>
      <c r="U64" s="303"/>
      <c r="V64" s="401"/>
      <c r="W64" s="401"/>
      <c r="X64" s="401"/>
      <c r="Y64" s="289"/>
      <c r="Z64" s="289"/>
      <c r="AA64" s="290"/>
      <c r="AB64" s="302"/>
      <c r="AC64" s="303"/>
      <c r="AD64" s="303"/>
      <c r="AE64" s="303"/>
      <c r="AF64" s="303"/>
      <c r="AG64" s="303"/>
      <c r="AH64" s="303"/>
      <c r="AI64" s="303"/>
      <c r="AJ64" s="303"/>
      <c r="AK64" s="296"/>
      <c r="AL64" s="294"/>
      <c r="AM64" s="294"/>
      <c r="AN64" s="295"/>
      <c r="AO64" s="147"/>
      <c r="AP64" s="363" t="s">
        <v>114</v>
      </c>
      <c r="AQ64" s="363"/>
      <c r="AR64" s="363"/>
      <c r="AS64" s="363"/>
      <c r="AT64" s="363"/>
      <c r="AU64" s="80"/>
      <c r="AV64" s="361"/>
      <c r="AW64" s="361"/>
      <c r="AX64" s="361"/>
      <c r="AY64" s="361"/>
      <c r="AZ64" s="361"/>
      <c r="BA64" s="361"/>
      <c r="BB64" s="361"/>
      <c r="BC64" s="361"/>
      <c r="BD64" s="361"/>
      <c r="BE64" s="362"/>
      <c r="BF64" s="145"/>
    </row>
    <row r="65" spans="2:58" s="105" customFormat="1" ht="5.25" customHeight="1" x14ac:dyDescent="0.2">
      <c r="B65" s="136"/>
      <c r="C65" s="137"/>
      <c r="D65" s="137"/>
      <c r="E65" s="137"/>
      <c r="F65" s="146"/>
      <c r="G65" s="147"/>
      <c r="H65" s="363"/>
      <c r="I65" s="363"/>
      <c r="J65" s="363"/>
      <c r="K65" s="363"/>
      <c r="L65" s="363"/>
      <c r="M65" s="146"/>
      <c r="N65" s="302"/>
      <c r="O65" s="303"/>
      <c r="P65" s="303"/>
      <c r="Q65" s="303"/>
      <c r="R65" s="303"/>
      <c r="S65" s="303"/>
      <c r="T65" s="303"/>
      <c r="U65" s="303"/>
      <c r="V65" s="401"/>
      <c r="W65" s="401"/>
      <c r="X65" s="401"/>
      <c r="Y65" s="289"/>
      <c r="Z65" s="289"/>
      <c r="AA65" s="290"/>
      <c r="AB65" s="302"/>
      <c r="AC65" s="303"/>
      <c r="AD65" s="303"/>
      <c r="AE65" s="303"/>
      <c r="AF65" s="303"/>
      <c r="AG65" s="303"/>
      <c r="AH65" s="303"/>
      <c r="AI65" s="303"/>
      <c r="AJ65" s="303"/>
      <c r="AK65" s="296"/>
      <c r="AL65" s="294"/>
      <c r="AM65" s="294"/>
      <c r="AN65" s="295"/>
      <c r="AO65" s="147"/>
      <c r="AP65" s="363"/>
      <c r="AQ65" s="363"/>
      <c r="AR65" s="363"/>
      <c r="AS65" s="363"/>
      <c r="AT65" s="363"/>
      <c r="AU65" s="80"/>
      <c r="AV65" s="361"/>
      <c r="AW65" s="361"/>
      <c r="AX65" s="361"/>
      <c r="AY65" s="361"/>
      <c r="AZ65" s="361"/>
      <c r="BA65" s="361"/>
      <c r="BB65" s="361"/>
      <c r="BC65" s="361"/>
      <c r="BD65" s="361"/>
      <c r="BE65" s="362"/>
      <c r="BF65" s="145"/>
    </row>
    <row r="66" spans="2:58" s="105" customFormat="1" ht="5.25" customHeight="1" x14ac:dyDescent="0.2">
      <c r="B66" s="136"/>
      <c r="C66" s="137"/>
      <c r="D66" s="137"/>
      <c r="E66" s="137"/>
      <c r="F66" s="146"/>
      <c r="G66" s="147"/>
      <c r="H66" s="363"/>
      <c r="I66" s="363"/>
      <c r="J66" s="363"/>
      <c r="K66" s="363"/>
      <c r="L66" s="363"/>
      <c r="M66" s="146"/>
      <c r="N66" s="302"/>
      <c r="O66" s="303"/>
      <c r="P66" s="303"/>
      <c r="Q66" s="303"/>
      <c r="R66" s="303"/>
      <c r="S66" s="303"/>
      <c r="T66" s="303"/>
      <c r="U66" s="303"/>
      <c r="V66" s="401"/>
      <c r="W66" s="401"/>
      <c r="X66" s="401"/>
      <c r="Y66" s="289"/>
      <c r="Z66" s="289"/>
      <c r="AA66" s="290"/>
      <c r="AB66" s="302"/>
      <c r="AC66" s="303"/>
      <c r="AD66" s="303"/>
      <c r="AE66" s="303"/>
      <c r="AF66" s="303"/>
      <c r="AG66" s="303"/>
      <c r="AH66" s="303"/>
      <c r="AI66" s="303"/>
      <c r="AJ66" s="303"/>
      <c r="AK66" s="296"/>
      <c r="AL66" s="294"/>
      <c r="AM66" s="294"/>
      <c r="AN66" s="295"/>
      <c r="AO66" s="147"/>
      <c r="AP66" s="363"/>
      <c r="AQ66" s="363"/>
      <c r="AR66" s="363"/>
      <c r="AS66" s="363"/>
      <c r="AT66" s="363"/>
      <c r="AU66" s="80"/>
      <c r="AV66" s="361"/>
      <c r="AW66" s="361"/>
      <c r="AX66" s="361"/>
      <c r="AY66" s="361"/>
      <c r="AZ66" s="361"/>
      <c r="BA66" s="361"/>
      <c r="BB66" s="361"/>
      <c r="BC66" s="361"/>
      <c r="BD66" s="361"/>
      <c r="BE66" s="362"/>
    </row>
    <row r="67" spans="2:58" s="105" customFormat="1" ht="5.25" customHeight="1" x14ac:dyDescent="0.2">
      <c r="B67" s="136"/>
      <c r="C67" s="137"/>
      <c r="D67" s="137"/>
      <c r="E67" s="137"/>
      <c r="F67" s="146"/>
      <c r="G67" s="147"/>
      <c r="H67" s="363" t="s">
        <v>115</v>
      </c>
      <c r="I67" s="363"/>
      <c r="J67" s="363"/>
      <c r="K67" s="363"/>
      <c r="L67" s="363"/>
      <c r="M67" s="146"/>
      <c r="N67" s="304"/>
      <c r="O67" s="305"/>
      <c r="P67" s="305"/>
      <c r="Q67" s="305"/>
      <c r="R67" s="305"/>
      <c r="S67" s="305"/>
      <c r="T67" s="305"/>
      <c r="U67" s="305"/>
      <c r="V67" s="401"/>
      <c r="W67" s="401"/>
      <c r="X67" s="401"/>
      <c r="Y67" s="291"/>
      <c r="Z67" s="291"/>
      <c r="AA67" s="292"/>
      <c r="AB67" s="304"/>
      <c r="AC67" s="305"/>
      <c r="AD67" s="305"/>
      <c r="AE67" s="305"/>
      <c r="AF67" s="305"/>
      <c r="AG67" s="305"/>
      <c r="AH67" s="305"/>
      <c r="AI67" s="305"/>
      <c r="AJ67" s="305"/>
      <c r="AK67" s="297"/>
      <c r="AL67" s="298"/>
      <c r="AM67" s="298"/>
      <c r="AN67" s="299"/>
      <c r="AO67" s="147"/>
      <c r="AP67" s="363" t="s">
        <v>116</v>
      </c>
      <c r="AQ67" s="363"/>
      <c r="AR67" s="363"/>
      <c r="AS67" s="363"/>
      <c r="AT67" s="363"/>
      <c r="AU67" s="80"/>
      <c r="AV67" s="361"/>
      <c r="AW67" s="361"/>
      <c r="AX67" s="361"/>
      <c r="AY67" s="361"/>
      <c r="AZ67" s="361"/>
      <c r="BA67" s="361"/>
      <c r="BB67" s="361"/>
      <c r="BC67" s="361"/>
      <c r="BD67" s="361"/>
      <c r="BE67" s="362"/>
    </row>
    <row r="68" spans="2:58" s="105" customFormat="1" ht="5.25" customHeight="1" x14ac:dyDescent="0.2">
      <c r="B68" s="366" t="s">
        <v>117</v>
      </c>
      <c r="C68" s="270"/>
      <c r="D68" s="270"/>
      <c r="E68" s="270"/>
      <c r="F68" s="271"/>
      <c r="G68" s="147"/>
      <c r="H68" s="363"/>
      <c r="I68" s="363"/>
      <c r="J68" s="363"/>
      <c r="K68" s="363"/>
      <c r="L68" s="363"/>
      <c r="M68" s="146"/>
      <c r="N68" s="266" t="s">
        <v>118</v>
      </c>
      <c r="O68" s="267"/>
      <c r="P68" s="267"/>
      <c r="Q68" s="267"/>
      <c r="R68" s="267"/>
      <c r="S68" s="268"/>
      <c r="T68" s="381"/>
      <c r="U68" s="382"/>
      <c r="V68" s="382"/>
      <c r="W68" s="382"/>
      <c r="X68" s="382"/>
      <c r="Y68" s="382"/>
      <c r="Z68" s="382"/>
      <c r="AA68" s="387"/>
      <c r="AB68" s="390" t="s">
        <v>119</v>
      </c>
      <c r="AC68" s="391"/>
      <c r="AD68" s="391"/>
      <c r="AE68" s="392"/>
      <c r="AF68" s="306"/>
      <c r="AG68" s="307"/>
      <c r="AH68" s="307"/>
      <c r="AI68" s="307"/>
      <c r="AJ68" s="307"/>
      <c r="AK68" s="307"/>
      <c r="AL68" s="307"/>
      <c r="AM68" s="307"/>
      <c r="AN68" s="308"/>
      <c r="AO68" s="147"/>
      <c r="AP68" s="363"/>
      <c r="AQ68" s="363"/>
      <c r="AR68" s="363"/>
      <c r="AS68" s="363"/>
      <c r="AT68" s="363"/>
      <c r="AU68" s="80"/>
      <c r="AV68" s="361"/>
      <c r="AW68" s="361"/>
      <c r="AX68" s="361"/>
      <c r="AY68" s="361"/>
      <c r="AZ68" s="361"/>
      <c r="BA68" s="361"/>
      <c r="BB68" s="361"/>
      <c r="BC68" s="361"/>
      <c r="BD68" s="361"/>
      <c r="BE68" s="362"/>
    </row>
    <row r="69" spans="2:58" s="105" customFormat="1" ht="5.25" customHeight="1" x14ac:dyDescent="0.2">
      <c r="B69" s="366"/>
      <c r="C69" s="270"/>
      <c r="D69" s="270"/>
      <c r="E69" s="270"/>
      <c r="F69" s="271"/>
      <c r="G69" s="147"/>
      <c r="H69" s="363"/>
      <c r="I69" s="363"/>
      <c r="J69" s="363"/>
      <c r="K69" s="363"/>
      <c r="L69" s="363"/>
      <c r="M69" s="146"/>
      <c r="N69" s="269"/>
      <c r="O69" s="270"/>
      <c r="P69" s="270"/>
      <c r="Q69" s="270"/>
      <c r="R69" s="270"/>
      <c r="S69" s="271"/>
      <c r="T69" s="383"/>
      <c r="U69" s="384"/>
      <c r="V69" s="384"/>
      <c r="W69" s="384"/>
      <c r="X69" s="384"/>
      <c r="Y69" s="384"/>
      <c r="Z69" s="384"/>
      <c r="AA69" s="388"/>
      <c r="AB69" s="393"/>
      <c r="AC69" s="394"/>
      <c r="AD69" s="394"/>
      <c r="AE69" s="395"/>
      <c r="AF69" s="309"/>
      <c r="AG69" s="310"/>
      <c r="AH69" s="310"/>
      <c r="AI69" s="310"/>
      <c r="AJ69" s="310"/>
      <c r="AK69" s="310"/>
      <c r="AL69" s="310"/>
      <c r="AM69" s="310"/>
      <c r="AN69" s="311"/>
      <c r="AO69" s="147"/>
      <c r="AP69" s="363"/>
      <c r="AQ69" s="363"/>
      <c r="AR69" s="363"/>
      <c r="AS69" s="363"/>
      <c r="AT69" s="363"/>
      <c r="AU69" s="80"/>
      <c r="AV69" s="361"/>
      <c r="AW69" s="361"/>
      <c r="AX69" s="361"/>
      <c r="AY69" s="361"/>
      <c r="AZ69" s="361"/>
      <c r="BA69" s="361"/>
      <c r="BB69" s="361"/>
      <c r="BC69" s="361"/>
      <c r="BD69" s="361"/>
      <c r="BE69" s="362"/>
    </row>
    <row r="70" spans="2:58" s="105" customFormat="1" ht="5.25" customHeight="1" x14ac:dyDescent="0.2">
      <c r="B70" s="366"/>
      <c r="C70" s="270"/>
      <c r="D70" s="270"/>
      <c r="E70" s="270"/>
      <c r="F70" s="271"/>
      <c r="G70" s="149"/>
      <c r="H70" s="150"/>
      <c r="I70" s="150"/>
      <c r="J70" s="150"/>
      <c r="K70" s="150"/>
      <c r="L70" s="150"/>
      <c r="M70" s="151"/>
      <c r="N70" s="272"/>
      <c r="O70" s="273"/>
      <c r="P70" s="273"/>
      <c r="Q70" s="273"/>
      <c r="R70" s="273"/>
      <c r="S70" s="274"/>
      <c r="T70" s="385"/>
      <c r="U70" s="386"/>
      <c r="V70" s="386"/>
      <c r="W70" s="386"/>
      <c r="X70" s="386"/>
      <c r="Y70" s="386"/>
      <c r="Z70" s="386"/>
      <c r="AA70" s="389"/>
      <c r="AB70" s="396"/>
      <c r="AC70" s="397"/>
      <c r="AD70" s="397"/>
      <c r="AE70" s="398"/>
      <c r="AF70" s="312"/>
      <c r="AG70" s="313"/>
      <c r="AH70" s="313"/>
      <c r="AI70" s="313"/>
      <c r="AJ70" s="313"/>
      <c r="AK70" s="313"/>
      <c r="AL70" s="313"/>
      <c r="AM70" s="313"/>
      <c r="AN70" s="314"/>
      <c r="AO70" s="149"/>
      <c r="AP70" s="150"/>
      <c r="AQ70" s="150"/>
      <c r="AR70" s="150"/>
      <c r="AS70" s="150"/>
      <c r="AT70" s="150"/>
      <c r="AU70" s="82"/>
      <c r="AV70" s="361"/>
      <c r="AW70" s="361"/>
      <c r="AX70" s="361"/>
      <c r="AY70" s="361"/>
      <c r="AZ70" s="361"/>
      <c r="BA70" s="361"/>
      <c r="BB70" s="361"/>
      <c r="BC70" s="361"/>
      <c r="BD70" s="361"/>
      <c r="BE70" s="362"/>
    </row>
    <row r="71" spans="2:58" s="105" customFormat="1" ht="5.25" customHeight="1" x14ac:dyDescent="0.2">
      <c r="B71" s="366" t="s">
        <v>120</v>
      </c>
      <c r="C71" s="270"/>
      <c r="D71" s="270"/>
      <c r="E71" s="270"/>
      <c r="F71" s="271"/>
      <c r="G71" s="148"/>
      <c r="H71" s="367" t="s">
        <v>133</v>
      </c>
      <c r="I71" s="367"/>
      <c r="J71" s="367"/>
      <c r="K71" s="367"/>
      <c r="L71" s="367"/>
      <c r="M71" s="152"/>
      <c r="N71" s="374"/>
      <c r="O71" s="375"/>
      <c r="P71" s="375"/>
      <c r="Q71" s="375"/>
      <c r="R71" s="375"/>
      <c r="S71" s="375"/>
      <c r="T71" s="375"/>
      <c r="U71" s="375"/>
      <c r="V71" s="375"/>
      <c r="W71" s="375"/>
      <c r="X71" s="375"/>
      <c r="Y71" s="375"/>
      <c r="Z71" s="375"/>
      <c r="AA71" s="375"/>
      <c r="AB71" s="375"/>
      <c r="AC71" s="375"/>
      <c r="AD71" s="375"/>
      <c r="AE71" s="375"/>
      <c r="AF71" s="375"/>
      <c r="AG71" s="375"/>
      <c r="AH71" s="375"/>
      <c r="AI71" s="375"/>
      <c r="AJ71" s="375"/>
      <c r="AK71" s="375"/>
      <c r="AL71" s="375"/>
      <c r="AM71" s="375"/>
      <c r="AN71" s="376"/>
      <c r="AO71" s="148"/>
      <c r="AP71" s="153"/>
      <c r="AQ71" s="153"/>
      <c r="AR71" s="153"/>
      <c r="AS71" s="153"/>
      <c r="AT71" s="153"/>
      <c r="AU71" s="78"/>
      <c r="AV71" s="368"/>
      <c r="AW71" s="369"/>
      <c r="AX71" s="369"/>
      <c r="AY71" s="369"/>
      <c r="AZ71" s="369"/>
      <c r="BA71" s="369"/>
      <c r="BB71" s="369"/>
      <c r="BC71" s="369"/>
      <c r="BD71" s="369"/>
      <c r="BE71" s="370"/>
    </row>
    <row r="72" spans="2:58" s="105" customFormat="1" ht="5.25" customHeight="1" x14ac:dyDescent="0.2">
      <c r="B72" s="366"/>
      <c r="C72" s="270"/>
      <c r="D72" s="270"/>
      <c r="E72" s="270"/>
      <c r="F72" s="271"/>
      <c r="G72" s="147"/>
      <c r="H72" s="363"/>
      <c r="I72" s="363"/>
      <c r="J72" s="363"/>
      <c r="K72" s="363"/>
      <c r="L72" s="363"/>
      <c r="M72" s="146"/>
      <c r="N72" s="302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77"/>
      <c r="AO72" s="147"/>
      <c r="AP72" s="363" t="s">
        <v>121</v>
      </c>
      <c r="AQ72" s="363"/>
      <c r="AR72" s="363"/>
      <c r="AS72" s="363"/>
      <c r="AT72" s="363"/>
      <c r="AU72" s="80"/>
      <c r="AV72" s="371"/>
      <c r="AW72" s="343"/>
      <c r="AX72" s="343"/>
      <c r="AY72" s="343"/>
      <c r="AZ72" s="343"/>
      <c r="BA72" s="343"/>
      <c r="BB72" s="343"/>
      <c r="BC72" s="343"/>
      <c r="BD72" s="343"/>
      <c r="BE72" s="344"/>
    </row>
    <row r="73" spans="2:58" s="105" customFormat="1" ht="5.25" customHeight="1" x14ac:dyDescent="0.2">
      <c r="B73" s="366"/>
      <c r="C73" s="270"/>
      <c r="D73" s="270"/>
      <c r="E73" s="270"/>
      <c r="F73" s="271"/>
      <c r="G73" s="147"/>
      <c r="H73" s="363"/>
      <c r="I73" s="363"/>
      <c r="J73" s="363"/>
      <c r="K73" s="363"/>
      <c r="L73" s="363"/>
      <c r="M73" s="146"/>
      <c r="N73" s="304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78"/>
      <c r="AO73" s="147"/>
      <c r="AP73" s="363"/>
      <c r="AQ73" s="363"/>
      <c r="AR73" s="363"/>
      <c r="AS73" s="363"/>
      <c r="AT73" s="363"/>
      <c r="AU73" s="80"/>
      <c r="AV73" s="371"/>
      <c r="AW73" s="343"/>
      <c r="AX73" s="343"/>
      <c r="AY73" s="343"/>
      <c r="AZ73" s="343"/>
      <c r="BA73" s="343"/>
      <c r="BB73" s="343"/>
      <c r="BC73" s="343"/>
      <c r="BD73" s="343"/>
      <c r="BE73" s="344"/>
    </row>
    <row r="74" spans="2:58" s="105" customFormat="1" ht="5.25" customHeight="1" x14ac:dyDescent="0.2">
      <c r="B74" s="136"/>
      <c r="C74" s="137"/>
      <c r="D74" s="137"/>
      <c r="E74" s="137"/>
      <c r="F74" s="146"/>
      <c r="G74" s="148"/>
      <c r="H74" s="267" t="s">
        <v>122</v>
      </c>
      <c r="I74" s="267"/>
      <c r="J74" s="267"/>
      <c r="K74" s="267"/>
      <c r="L74" s="267"/>
      <c r="M74" s="152"/>
      <c r="N74" s="374"/>
      <c r="O74" s="375"/>
      <c r="P74" s="375"/>
      <c r="Q74" s="375"/>
      <c r="R74" s="375"/>
      <c r="S74" s="375"/>
      <c r="T74" s="375"/>
      <c r="U74" s="375"/>
      <c r="V74" s="375"/>
      <c r="W74" s="375"/>
      <c r="X74" s="375"/>
      <c r="Y74" s="375"/>
      <c r="Z74" s="375"/>
      <c r="AA74" s="375"/>
      <c r="AB74" s="375"/>
      <c r="AC74" s="375"/>
      <c r="AD74" s="375"/>
      <c r="AE74" s="375"/>
      <c r="AF74" s="375"/>
      <c r="AG74" s="375"/>
      <c r="AH74" s="375"/>
      <c r="AI74" s="375"/>
      <c r="AJ74" s="375"/>
      <c r="AK74" s="375"/>
      <c r="AL74" s="375"/>
      <c r="AM74" s="375"/>
      <c r="AN74" s="376"/>
      <c r="AO74" s="147"/>
      <c r="AP74" s="363"/>
      <c r="AQ74" s="363"/>
      <c r="AR74" s="363"/>
      <c r="AS74" s="363"/>
      <c r="AT74" s="363"/>
      <c r="AU74" s="80"/>
      <c r="AV74" s="371"/>
      <c r="AW74" s="343"/>
      <c r="AX74" s="343"/>
      <c r="AY74" s="343"/>
      <c r="AZ74" s="343"/>
      <c r="BA74" s="343"/>
      <c r="BB74" s="343"/>
      <c r="BC74" s="343"/>
      <c r="BD74" s="343"/>
      <c r="BE74" s="344"/>
    </row>
    <row r="75" spans="2:58" s="105" customFormat="1" ht="5.25" customHeight="1" x14ac:dyDescent="0.2">
      <c r="B75" s="136"/>
      <c r="C75" s="137"/>
      <c r="D75" s="137"/>
      <c r="E75" s="137"/>
      <c r="F75" s="146"/>
      <c r="G75" s="147"/>
      <c r="H75" s="270"/>
      <c r="I75" s="270"/>
      <c r="J75" s="270"/>
      <c r="K75" s="270"/>
      <c r="L75" s="270"/>
      <c r="M75" s="146"/>
      <c r="N75" s="302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77"/>
      <c r="AO75" s="147"/>
      <c r="AP75" s="363" t="s">
        <v>123</v>
      </c>
      <c r="AQ75" s="363"/>
      <c r="AR75" s="363"/>
      <c r="AS75" s="363"/>
      <c r="AT75" s="363"/>
      <c r="AU75" s="80"/>
      <c r="AV75" s="371"/>
      <c r="AW75" s="343"/>
      <c r="AX75" s="343"/>
      <c r="AY75" s="343"/>
      <c r="AZ75" s="343"/>
      <c r="BA75" s="343"/>
      <c r="BB75" s="343"/>
      <c r="BC75" s="343"/>
      <c r="BD75" s="343"/>
      <c r="BE75" s="344"/>
    </row>
    <row r="76" spans="2:58" s="105" customFormat="1" ht="5.25" customHeight="1" x14ac:dyDescent="0.2">
      <c r="B76" s="136"/>
      <c r="C76" s="137"/>
      <c r="D76" s="137"/>
      <c r="E76" s="137"/>
      <c r="F76" s="146"/>
      <c r="G76" s="147"/>
      <c r="H76" s="270"/>
      <c r="I76" s="270"/>
      <c r="J76" s="270"/>
      <c r="K76" s="270"/>
      <c r="L76" s="270"/>
      <c r="M76" s="146"/>
      <c r="N76" s="302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77"/>
      <c r="AO76" s="147"/>
      <c r="AP76" s="363"/>
      <c r="AQ76" s="363"/>
      <c r="AR76" s="363"/>
      <c r="AS76" s="363"/>
      <c r="AT76" s="363"/>
      <c r="AU76" s="80"/>
      <c r="AV76" s="371"/>
      <c r="AW76" s="343"/>
      <c r="AX76" s="343"/>
      <c r="AY76" s="343"/>
      <c r="AZ76" s="343"/>
      <c r="BA76" s="343"/>
      <c r="BB76" s="343"/>
      <c r="BC76" s="343"/>
      <c r="BD76" s="343"/>
      <c r="BE76" s="344"/>
    </row>
    <row r="77" spans="2:58" s="105" customFormat="1" ht="5.25" customHeight="1" x14ac:dyDescent="0.2">
      <c r="B77" s="136"/>
      <c r="C77" s="137"/>
      <c r="D77" s="137"/>
      <c r="E77" s="137"/>
      <c r="F77" s="146"/>
      <c r="G77" s="147"/>
      <c r="H77" s="270"/>
      <c r="I77" s="270"/>
      <c r="J77" s="270"/>
      <c r="K77" s="270"/>
      <c r="L77" s="270"/>
      <c r="M77" s="146"/>
      <c r="N77" s="302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77"/>
      <c r="AO77" s="147"/>
      <c r="AP77" s="363"/>
      <c r="AQ77" s="363"/>
      <c r="AR77" s="363"/>
      <c r="AS77" s="363"/>
      <c r="AT77" s="363"/>
      <c r="AU77" s="80"/>
      <c r="AV77" s="371"/>
      <c r="AW77" s="343"/>
      <c r="AX77" s="343"/>
      <c r="AY77" s="343"/>
      <c r="AZ77" s="343"/>
      <c r="BA77" s="343"/>
      <c r="BB77" s="343"/>
      <c r="BC77" s="343"/>
      <c r="BD77" s="343"/>
      <c r="BE77" s="344"/>
    </row>
    <row r="78" spans="2:58" s="105" customFormat="1" ht="5.25" customHeight="1" x14ac:dyDescent="0.2">
      <c r="B78" s="139"/>
      <c r="C78" s="130"/>
      <c r="D78" s="130"/>
      <c r="E78" s="130"/>
      <c r="F78" s="131"/>
      <c r="G78" s="129"/>
      <c r="H78" s="373"/>
      <c r="I78" s="373"/>
      <c r="J78" s="373"/>
      <c r="K78" s="373"/>
      <c r="L78" s="373"/>
      <c r="M78" s="131"/>
      <c r="N78" s="379"/>
      <c r="O78" s="349"/>
      <c r="P78" s="349"/>
      <c r="Q78" s="349"/>
      <c r="R78" s="349"/>
      <c r="S78" s="349"/>
      <c r="T78" s="349"/>
      <c r="U78" s="349"/>
      <c r="V78" s="349"/>
      <c r="W78" s="349"/>
      <c r="X78" s="349"/>
      <c r="Y78" s="349"/>
      <c r="Z78" s="349"/>
      <c r="AA78" s="349"/>
      <c r="AB78" s="349"/>
      <c r="AC78" s="349"/>
      <c r="AD78" s="349"/>
      <c r="AE78" s="349"/>
      <c r="AF78" s="349"/>
      <c r="AG78" s="349"/>
      <c r="AH78" s="349"/>
      <c r="AI78" s="349"/>
      <c r="AJ78" s="349"/>
      <c r="AK78" s="349"/>
      <c r="AL78" s="349"/>
      <c r="AM78" s="349"/>
      <c r="AN78" s="380"/>
      <c r="AO78" s="129"/>
      <c r="AP78" s="154"/>
      <c r="AQ78" s="154"/>
      <c r="AR78" s="154"/>
      <c r="AS78" s="154"/>
      <c r="AT78" s="154"/>
      <c r="AU78" s="155"/>
      <c r="AV78" s="372"/>
      <c r="AW78" s="346"/>
      <c r="AX78" s="346"/>
      <c r="AY78" s="346"/>
      <c r="AZ78" s="346"/>
      <c r="BA78" s="346"/>
      <c r="BB78" s="346"/>
      <c r="BC78" s="346"/>
      <c r="BD78" s="346"/>
      <c r="BE78" s="347"/>
    </row>
    <row r="79" spans="2:58" s="105" customFormat="1" ht="21" customHeight="1" x14ac:dyDescent="0.2">
      <c r="B79" s="364"/>
      <c r="C79" s="364"/>
      <c r="D79" s="364"/>
      <c r="E79" s="364"/>
      <c r="F79" s="364"/>
      <c r="G79" s="364"/>
      <c r="H79" s="364"/>
      <c r="I79" s="364"/>
      <c r="J79" s="364"/>
      <c r="K79" s="364"/>
      <c r="L79" s="364"/>
      <c r="M79" s="364"/>
      <c r="N79" s="322" t="s">
        <v>124</v>
      </c>
      <c r="O79" s="322"/>
      <c r="P79" s="322"/>
      <c r="Q79" s="322"/>
      <c r="R79" s="322"/>
      <c r="S79" s="322"/>
      <c r="T79" s="322"/>
      <c r="U79" s="322"/>
      <c r="V79" s="322"/>
      <c r="W79" s="322"/>
      <c r="X79" s="322"/>
      <c r="Y79" s="322"/>
      <c r="Z79" s="322"/>
      <c r="AA79" s="322"/>
      <c r="AB79" s="322"/>
      <c r="AC79" s="322"/>
      <c r="AD79" s="322"/>
      <c r="AE79" s="322"/>
      <c r="AF79" s="322"/>
      <c r="AG79" s="322"/>
      <c r="AH79" s="322"/>
      <c r="AI79" s="322"/>
      <c r="AJ79" s="322"/>
      <c r="AK79" s="322"/>
      <c r="AL79" s="322"/>
      <c r="AM79" s="322"/>
      <c r="AN79" s="322"/>
      <c r="AO79" s="322"/>
      <c r="AP79" s="322"/>
      <c r="AQ79" s="322"/>
      <c r="AR79" s="322"/>
      <c r="AS79" s="322"/>
      <c r="AT79" s="322"/>
      <c r="AU79" s="322"/>
      <c r="AV79" s="322"/>
      <c r="AW79" s="322"/>
    </row>
    <row r="80" spans="2:58" s="105" customFormat="1" ht="13.5" customHeight="1" x14ac:dyDescent="0.2">
      <c r="N80" s="322"/>
      <c r="O80" s="322"/>
      <c r="P80" s="322"/>
      <c r="Q80" s="322"/>
      <c r="R80" s="322"/>
      <c r="S80" s="322"/>
      <c r="T80" s="322"/>
      <c r="U80" s="322"/>
      <c r="V80" s="322"/>
      <c r="W80" s="322"/>
      <c r="X80" s="322"/>
      <c r="Y80" s="322"/>
      <c r="Z80" s="322"/>
      <c r="AA80" s="322"/>
      <c r="AB80" s="322"/>
      <c r="AC80" s="322"/>
      <c r="AD80" s="322"/>
      <c r="AE80" s="322"/>
      <c r="AF80" s="322"/>
      <c r="AG80" s="322"/>
      <c r="AH80" s="322"/>
      <c r="AI80" s="322"/>
      <c r="AJ80" s="322"/>
      <c r="AK80" s="322"/>
      <c r="AL80" s="322"/>
      <c r="AM80" s="322"/>
      <c r="AN80" s="322"/>
      <c r="AO80" s="322"/>
      <c r="AP80" s="322"/>
      <c r="AQ80" s="322"/>
      <c r="AR80" s="322"/>
      <c r="AS80" s="322"/>
      <c r="AT80" s="322"/>
      <c r="AU80" s="322"/>
      <c r="AV80" s="322"/>
      <c r="AW80" s="322"/>
    </row>
    <row r="81" spans="2:61" s="105" customFormat="1" ht="15.75" customHeight="1" x14ac:dyDescent="0.2">
      <c r="B81" s="156"/>
      <c r="C81" s="156"/>
      <c r="D81" s="156"/>
      <c r="E81" s="157"/>
      <c r="F81" s="158"/>
      <c r="G81" s="159" t="s">
        <v>134</v>
      </c>
      <c r="H81" s="159"/>
      <c r="I81" s="75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</row>
    <row r="82" spans="2:61" s="105" customFormat="1" ht="15.75" customHeight="1" x14ac:dyDescent="0.2">
      <c r="B82" s="156"/>
      <c r="C82" s="156"/>
      <c r="D82" s="156"/>
      <c r="E82" s="157"/>
      <c r="F82" s="158"/>
      <c r="G82" s="75" t="s">
        <v>147</v>
      </c>
      <c r="H82" s="159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BC82" s="157"/>
      <c r="BD82" s="157"/>
      <c r="BE82" s="157"/>
      <c r="BF82" s="157"/>
      <c r="BG82" s="157"/>
      <c r="BH82" s="157"/>
      <c r="BI82" s="157"/>
    </row>
    <row r="83" spans="2:61" s="105" customFormat="1" ht="15.75" customHeight="1" x14ac:dyDescent="0.55000000000000004">
      <c r="B83" s="156"/>
      <c r="C83" s="156"/>
      <c r="D83" s="156"/>
      <c r="E83" s="157"/>
      <c r="F83" s="157"/>
      <c r="G83" s="365" t="s">
        <v>125</v>
      </c>
      <c r="H83" s="365"/>
      <c r="I83" s="365"/>
      <c r="J83" s="365"/>
      <c r="K83" s="365"/>
      <c r="L83" s="365"/>
      <c r="M83" s="365"/>
      <c r="N83" s="365"/>
      <c r="O83" s="365"/>
      <c r="P83" s="365"/>
      <c r="Q83" s="365"/>
      <c r="R83" s="365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  <c r="AF83" s="365"/>
      <c r="AG83" s="365"/>
      <c r="AH83" s="365"/>
      <c r="AI83" s="365"/>
      <c r="AJ83" s="365"/>
      <c r="AK83" s="365"/>
      <c r="AL83" s="365"/>
      <c r="AM83" s="365"/>
      <c r="AN83" s="365"/>
      <c r="AO83" s="365"/>
      <c r="AP83" s="365"/>
      <c r="AQ83" s="365"/>
      <c r="AR83" s="365"/>
      <c r="AS83" s="365"/>
      <c r="AT83" s="365"/>
      <c r="AU83" s="365"/>
      <c r="AV83" s="365"/>
      <c r="AW83" s="365"/>
      <c r="AX83" s="365"/>
      <c r="AY83" s="365"/>
      <c r="AZ83" s="365"/>
      <c r="BA83" s="365"/>
      <c r="BB83" s="365"/>
      <c r="BC83" s="365"/>
      <c r="BD83" s="365"/>
      <c r="BE83" s="160"/>
      <c r="BF83" s="160"/>
      <c r="BG83" s="161"/>
      <c r="BH83" s="161"/>
      <c r="BI83" s="161"/>
    </row>
    <row r="84" spans="2:61" s="105" customFormat="1" ht="15.75" customHeight="1" x14ac:dyDescent="0.55000000000000004">
      <c r="B84" s="156"/>
      <c r="C84" s="156"/>
      <c r="D84" s="156"/>
      <c r="E84" s="157"/>
      <c r="F84" s="157"/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5"/>
      <c r="X84" s="365"/>
      <c r="Y84" s="365"/>
      <c r="Z84" s="365"/>
      <c r="AA84" s="365"/>
      <c r="AB84" s="365"/>
      <c r="AC84" s="365"/>
      <c r="AD84" s="365"/>
      <c r="AE84" s="365"/>
      <c r="AF84" s="365"/>
      <c r="AG84" s="365"/>
      <c r="AH84" s="365"/>
      <c r="AI84" s="365"/>
      <c r="AJ84" s="365"/>
      <c r="AK84" s="365"/>
      <c r="AL84" s="365"/>
      <c r="AM84" s="365"/>
      <c r="AN84" s="365"/>
      <c r="AO84" s="365"/>
      <c r="AP84" s="365"/>
      <c r="AQ84" s="365"/>
      <c r="AR84" s="365"/>
      <c r="AS84" s="365"/>
      <c r="AT84" s="365"/>
      <c r="AU84" s="365"/>
      <c r="AV84" s="365"/>
      <c r="AW84" s="365"/>
      <c r="AX84" s="365"/>
      <c r="AY84" s="365"/>
      <c r="AZ84" s="365"/>
      <c r="BA84" s="365"/>
      <c r="BB84" s="365"/>
      <c r="BC84" s="365"/>
      <c r="BD84" s="365"/>
      <c r="BE84" s="160"/>
      <c r="BF84" s="160"/>
      <c r="BG84" s="161"/>
      <c r="BH84" s="161"/>
      <c r="BI84" s="161"/>
    </row>
    <row r="85" spans="2:61" s="105" customFormat="1" ht="15.75" customHeight="1" x14ac:dyDescent="0.2">
      <c r="B85" s="156"/>
      <c r="C85" s="156"/>
      <c r="D85" s="156"/>
      <c r="E85" s="157"/>
      <c r="F85" s="157"/>
      <c r="G85" s="157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1"/>
      <c r="BG85" s="161"/>
      <c r="BH85" s="161"/>
      <c r="BI85" s="161"/>
    </row>
  </sheetData>
  <sheetProtection algorithmName="SHA-512" hashValue="xN6AkrfwOpT2UXjYDJlxPDHanWFeak5Ew1Xyo/RMgzwCVgHIeWXJjZI+ES/TAoZ3qanN8GKXzPPmgyeRJWg+KQ==" saltValue="sPeoYglHHqQX3HGanYINaQ==" spinCount="100000" sheet="1" objects="1" scenarios="1"/>
  <mergeCells count="104">
    <mergeCell ref="AV63:BE70"/>
    <mergeCell ref="H64:L66"/>
    <mergeCell ref="B79:M79"/>
    <mergeCell ref="N79:AW80"/>
    <mergeCell ref="G83:BD84"/>
    <mergeCell ref="B71:F73"/>
    <mergeCell ref="H71:L73"/>
    <mergeCell ref="AV71:BE78"/>
    <mergeCell ref="AP72:AT74"/>
    <mergeCell ref="H74:L78"/>
    <mergeCell ref="AP75:AT77"/>
    <mergeCell ref="N71:AN73"/>
    <mergeCell ref="N74:AN78"/>
    <mergeCell ref="AP64:AT66"/>
    <mergeCell ref="H67:L69"/>
    <mergeCell ref="AP67:AT69"/>
    <mergeCell ref="B68:F70"/>
    <mergeCell ref="N68:S70"/>
    <mergeCell ref="T68:U70"/>
    <mergeCell ref="V68:W70"/>
    <mergeCell ref="X68:Y70"/>
    <mergeCell ref="Z68:AA70"/>
    <mergeCell ref="AB68:AE70"/>
    <mergeCell ref="V63:X67"/>
    <mergeCell ref="AR60:BE60"/>
    <mergeCell ref="AR61:BE61"/>
    <mergeCell ref="AB42:AI44"/>
    <mergeCell ref="C46:N46"/>
    <mergeCell ref="P46:AS46"/>
    <mergeCell ref="AT46:BE46"/>
    <mergeCell ref="C51:J51"/>
    <mergeCell ref="AH51:AO51"/>
    <mergeCell ref="BA51:BC51"/>
    <mergeCell ref="C57:L57"/>
    <mergeCell ref="AU57:AV58"/>
    <mergeCell ref="C58:L58"/>
    <mergeCell ref="N58:AR58"/>
    <mergeCell ref="AK42:BF44"/>
    <mergeCell ref="Q50:T52"/>
    <mergeCell ref="W50:AA52"/>
    <mergeCell ref="AR50:AZ52"/>
    <mergeCell ref="AO55:AR55"/>
    <mergeCell ref="AU55:AW55"/>
    <mergeCell ref="AZ55:BB55"/>
    <mergeCell ref="E60:AI61"/>
    <mergeCell ref="Y63:AA67"/>
    <mergeCell ref="AK63:AN67"/>
    <mergeCell ref="N63:U67"/>
    <mergeCell ref="AB63:AJ67"/>
    <mergeCell ref="AF68:AN70"/>
    <mergeCell ref="BH20:BI59"/>
    <mergeCell ref="C22:L24"/>
    <mergeCell ref="AB22:AI24"/>
    <mergeCell ref="BB25:BC30"/>
    <mergeCell ref="C26:G30"/>
    <mergeCell ref="H26:L30"/>
    <mergeCell ref="C18:L20"/>
    <mergeCell ref="AF18:AG20"/>
    <mergeCell ref="AH18:AI20"/>
    <mergeCell ref="AN18:AO20"/>
    <mergeCell ref="AB27:AI29"/>
    <mergeCell ref="D32:V36"/>
    <mergeCell ref="AB32:AI34"/>
    <mergeCell ref="C37:V39"/>
    <mergeCell ref="AB37:AI39"/>
    <mergeCell ref="AK32:BA34"/>
    <mergeCell ref="AK37:BF39"/>
    <mergeCell ref="M18:V20"/>
    <mergeCell ref="AJ19:AM19"/>
    <mergeCell ref="AP19:AU19"/>
    <mergeCell ref="AK22:BF24"/>
    <mergeCell ref="AK27:BA29"/>
    <mergeCell ref="N57:AR57"/>
    <mergeCell ref="C59:L59"/>
    <mergeCell ref="C12:J12"/>
    <mergeCell ref="AC12:BD12"/>
    <mergeCell ref="AQ14:AR14"/>
    <mergeCell ref="AV14:AW14"/>
    <mergeCell ref="BA14:BB14"/>
    <mergeCell ref="AN14:AP14"/>
    <mergeCell ref="AS14:AU14"/>
    <mergeCell ref="AX14:AZ14"/>
    <mergeCell ref="AV18:AW20"/>
    <mergeCell ref="N59:AR59"/>
    <mergeCell ref="C2:S5"/>
    <mergeCell ref="U2:Y2"/>
    <mergeCell ref="Z2:AD2"/>
    <mergeCell ref="AE2:AI2"/>
    <mergeCell ref="AJ2:AN2"/>
    <mergeCell ref="AT2:AX2"/>
    <mergeCell ref="AZ2:BH8"/>
    <mergeCell ref="U3:Y5"/>
    <mergeCell ref="Z3:AD5"/>
    <mergeCell ref="AE3:AI5"/>
    <mergeCell ref="AJ3:AN5"/>
    <mergeCell ref="AO3:AS5"/>
    <mergeCell ref="AT3:AX5"/>
    <mergeCell ref="AO2:AS2"/>
    <mergeCell ref="B6:I8"/>
    <mergeCell ref="AB7:AF10"/>
    <mergeCell ref="AH7:AL10"/>
    <mergeCell ref="AN7:AR10"/>
    <mergeCell ref="AT7:AX10"/>
    <mergeCell ref="J8:L8"/>
  </mergeCells>
  <phoneticPr fontId="3"/>
  <pageMargins left="0.31496062992125984" right="0.31496062992125984" top="0.35433070866141736" bottom="7.874015748031496E-2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S1205"/>
  <sheetViews>
    <sheetView tabSelected="1" zoomScale="85" zoomScaleNormal="85" workbookViewId="0">
      <pane xSplit="10" ySplit="5" topLeftCell="K6" activePane="bottomRight" state="frozen"/>
      <selection pane="topRight" activeCell="K1" sqref="K1"/>
      <selection pane="bottomLeft" activeCell="A7" sqref="A7"/>
      <selection pane="bottomRight" activeCell="B6" sqref="B6"/>
    </sheetView>
  </sheetViews>
  <sheetFormatPr defaultColWidth="9" defaultRowHeight="12.6" x14ac:dyDescent="0.15"/>
  <cols>
    <col min="1" max="1" width="8.88671875" style="186" customWidth="1"/>
    <col min="2" max="2" width="14" style="187" customWidth="1"/>
    <col min="3" max="3" width="13" style="187" customWidth="1"/>
    <col min="4" max="6" width="8.88671875" style="187" customWidth="1"/>
    <col min="7" max="7" width="18.77734375" style="187" customWidth="1"/>
    <col min="8" max="8" width="8.88671875" style="187" customWidth="1"/>
    <col min="9" max="9" width="15.6640625" style="187" customWidth="1"/>
    <col min="10" max="10" width="14.21875" style="187" customWidth="1"/>
    <col min="11" max="11" width="48.77734375" style="191" customWidth="1"/>
    <col min="12" max="12" width="23.6640625" style="187" customWidth="1"/>
    <col min="13" max="13" width="8.88671875" style="186" customWidth="1"/>
    <col min="14" max="16384" width="9" style="186"/>
  </cols>
  <sheetData>
    <row r="1" spans="1:19" s="182" customFormat="1" ht="31.5" customHeight="1" x14ac:dyDescent="0.15">
      <c r="A1" s="207" t="s">
        <v>160</v>
      </c>
      <c r="B1" s="411" t="s">
        <v>165</v>
      </c>
      <c r="C1" s="417" t="s">
        <v>0</v>
      </c>
      <c r="D1" s="411" t="s">
        <v>1</v>
      </c>
      <c r="E1" s="411" t="s">
        <v>2</v>
      </c>
      <c r="F1" s="410" t="s">
        <v>3</v>
      </c>
      <c r="G1" s="411" t="s">
        <v>4</v>
      </c>
      <c r="H1" s="411" t="s">
        <v>5</v>
      </c>
      <c r="I1" s="411" t="s">
        <v>6</v>
      </c>
      <c r="J1" s="411" t="s">
        <v>12</v>
      </c>
      <c r="K1" s="404" t="s">
        <v>13</v>
      </c>
      <c r="L1" s="404" t="s">
        <v>155</v>
      </c>
      <c r="M1" s="402" t="s">
        <v>164</v>
      </c>
      <c r="N1" s="403"/>
      <c r="O1" s="403"/>
      <c r="P1" s="403"/>
      <c r="Q1" s="403"/>
      <c r="R1" s="403"/>
      <c r="S1" s="403"/>
    </row>
    <row r="2" spans="1:19" s="182" customFormat="1" ht="99.9" customHeight="1" x14ac:dyDescent="0.15">
      <c r="A2" s="183"/>
      <c r="B2" s="411"/>
      <c r="C2" s="417"/>
      <c r="D2" s="411"/>
      <c r="E2" s="411"/>
      <c r="F2" s="410"/>
      <c r="G2" s="411"/>
      <c r="H2" s="411"/>
      <c r="I2" s="411"/>
      <c r="J2" s="411"/>
      <c r="K2" s="405"/>
      <c r="L2" s="405"/>
      <c r="M2" s="403"/>
      <c r="N2" s="403"/>
      <c r="O2" s="403"/>
      <c r="P2" s="403"/>
      <c r="Q2" s="403"/>
      <c r="R2" s="403"/>
      <c r="S2" s="403"/>
    </row>
    <row r="3" spans="1:19" s="182" customFormat="1" ht="30" customHeight="1" x14ac:dyDescent="0.15">
      <c r="B3" s="418" t="s">
        <v>148</v>
      </c>
      <c r="C3" s="184" t="s">
        <v>7</v>
      </c>
      <c r="D3" s="418" t="s">
        <v>8</v>
      </c>
      <c r="E3" s="418"/>
      <c r="F3" s="414" t="s">
        <v>30</v>
      </c>
      <c r="G3" s="184" t="s">
        <v>9</v>
      </c>
      <c r="H3" s="184" t="s">
        <v>150</v>
      </c>
      <c r="I3" s="184" t="s">
        <v>7</v>
      </c>
      <c r="J3" s="209" t="s">
        <v>163</v>
      </c>
      <c r="K3" s="405"/>
      <c r="L3" s="406" t="s">
        <v>161</v>
      </c>
      <c r="M3" s="403"/>
      <c r="N3" s="403"/>
      <c r="O3" s="403"/>
      <c r="P3" s="403"/>
      <c r="Q3" s="403"/>
      <c r="R3" s="403"/>
      <c r="S3" s="403"/>
    </row>
    <row r="4" spans="1:19" s="182" customFormat="1" ht="30" customHeight="1" x14ac:dyDescent="0.15">
      <c r="B4" s="418"/>
      <c r="C4" s="184" t="s">
        <v>10</v>
      </c>
      <c r="D4" s="418"/>
      <c r="E4" s="418"/>
      <c r="F4" s="415"/>
      <c r="G4" s="208" t="s">
        <v>149</v>
      </c>
      <c r="H4" s="184" t="s">
        <v>151</v>
      </c>
      <c r="I4" s="184" t="s">
        <v>10</v>
      </c>
      <c r="J4" s="208" t="s">
        <v>162</v>
      </c>
      <c r="K4" s="408"/>
      <c r="L4" s="407"/>
      <c r="M4" s="403"/>
      <c r="N4" s="403"/>
      <c r="O4" s="403"/>
      <c r="P4" s="403"/>
      <c r="Q4" s="403"/>
      <c r="R4" s="403"/>
      <c r="S4" s="403"/>
    </row>
    <row r="5" spans="1:19" s="185" customFormat="1" ht="24.9" customHeight="1" x14ac:dyDescent="0.2">
      <c r="A5" s="189" t="s">
        <v>154</v>
      </c>
      <c r="B5" s="189">
        <v>302500</v>
      </c>
      <c r="C5" s="188">
        <v>45778</v>
      </c>
      <c r="D5" s="189">
        <v>3025</v>
      </c>
      <c r="E5" s="189">
        <v>999</v>
      </c>
      <c r="F5" s="190">
        <v>1</v>
      </c>
      <c r="G5" s="189" t="s">
        <v>11</v>
      </c>
      <c r="H5" s="189">
        <v>1</v>
      </c>
      <c r="I5" s="188">
        <v>26520</v>
      </c>
      <c r="J5" s="189">
        <v>1</v>
      </c>
      <c r="K5" s="210" t="s">
        <v>152</v>
      </c>
      <c r="L5" s="211" t="s">
        <v>153</v>
      </c>
      <c r="M5" s="403"/>
      <c r="N5" s="403"/>
      <c r="O5" s="403"/>
      <c r="P5" s="403"/>
      <c r="Q5" s="403"/>
      <c r="R5" s="403"/>
      <c r="S5" s="403"/>
    </row>
    <row r="6" spans="1:19" s="196" customFormat="1" ht="24.9" customHeight="1" x14ac:dyDescent="0.2">
      <c r="A6" s="409" t="s">
        <v>156</v>
      </c>
      <c r="B6" s="192"/>
      <c r="C6" s="193"/>
      <c r="D6" s="192"/>
      <c r="E6" s="192"/>
      <c r="F6" s="194">
        <v>1</v>
      </c>
      <c r="G6" s="192"/>
      <c r="H6" s="192"/>
      <c r="I6" s="193"/>
      <c r="J6" s="192"/>
      <c r="K6" s="195"/>
      <c r="L6" s="192"/>
    </row>
    <row r="7" spans="1:19" s="196" customFormat="1" ht="24.9" customHeight="1" x14ac:dyDescent="0.2">
      <c r="A7" s="409"/>
      <c r="B7" s="192"/>
      <c r="C7" s="193"/>
      <c r="D7" s="192"/>
      <c r="E7" s="192"/>
      <c r="F7" s="194">
        <v>1</v>
      </c>
      <c r="G7" s="192"/>
      <c r="H7" s="192"/>
      <c r="I7" s="193"/>
      <c r="J7" s="192"/>
      <c r="K7" s="195"/>
      <c r="L7" s="192"/>
    </row>
    <row r="8" spans="1:19" s="196" customFormat="1" ht="24.9" customHeight="1" x14ac:dyDescent="0.2">
      <c r="A8" s="409"/>
      <c r="B8" s="192"/>
      <c r="C8" s="193"/>
      <c r="D8" s="192"/>
      <c r="E8" s="192"/>
      <c r="F8" s="194">
        <v>1</v>
      </c>
      <c r="G8" s="192"/>
      <c r="H8" s="192"/>
      <c r="I8" s="193"/>
      <c r="J8" s="192"/>
      <c r="K8" s="195"/>
      <c r="L8" s="192"/>
    </row>
    <row r="9" spans="1:19" s="196" customFormat="1" ht="24.9" customHeight="1" x14ac:dyDescent="0.2">
      <c r="A9" s="409"/>
      <c r="B9" s="192"/>
      <c r="C9" s="193"/>
      <c r="D9" s="192"/>
      <c r="E9" s="192"/>
      <c r="F9" s="194">
        <v>1</v>
      </c>
      <c r="G9" s="192"/>
      <c r="H9" s="192"/>
      <c r="I9" s="193"/>
      <c r="J9" s="192"/>
      <c r="K9" s="195"/>
      <c r="L9" s="192"/>
    </row>
    <row r="10" spans="1:19" s="196" customFormat="1" ht="24.9" customHeight="1" x14ac:dyDescent="0.2">
      <c r="A10" s="409"/>
      <c r="B10" s="192"/>
      <c r="C10" s="193"/>
      <c r="D10" s="192"/>
      <c r="E10" s="192"/>
      <c r="F10" s="194">
        <v>1</v>
      </c>
      <c r="G10" s="192"/>
      <c r="H10" s="192"/>
      <c r="I10" s="193"/>
      <c r="J10" s="192"/>
      <c r="K10" s="195"/>
      <c r="L10" s="192"/>
    </row>
    <row r="11" spans="1:19" s="196" customFormat="1" ht="24.9" customHeight="1" x14ac:dyDescent="0.2">
      <c r="A11" s="409"/>
      <c r="B11" s="192"/>
      <c r="C11" s="193"/>
      <c r="D11" s="192"/>
      <c r="E11" s="192"/>
      <c r="F11" s="194">
        <v>1</v>
      </c>
      <c r="G11" s="192"/>
      <c r="H11" s="192"/>
      <c r="I11" s="193"/>
      <c r="J11" s="192"/>
      <c r="K11" s="195"/>
      <c r="L11" s="192"/>
    </row>
    <row r="12" spans="1:19" s="196" customFormat="1" ht="24.9" customHeight="1" x14ac:dyDescent="0.2">
      <c r="A12" s="409"/>
      <c r="B12" s="192"/>
      <c r="C12" s="193"/>
      <c r="D12" s="192"/>
      <c r="E12" s="192"/>
      <c r="F12" s="194">
        <v>1</v>
      </c>
      <c r="G12" s="192"/>
      <c r="H12" s="192"/>
      <c r="I12" s="193"/>
      <c r="J12" s="192"/>
      <c r="K12" s="195"/>
      <c r="L12" s="192"/>
    </row>
    <row r="13" spans="1:19" s="196" customFormat="1" ht="24.9" customHeight="1" x14ac:dyDescent="0.2">
      <c r="A13" s="409"/>
      <c r="B13" s="192"/>
      <c r="C13" s="193"/>
      <c r="D13" s="192"/>
      <c r="E13" s="192"/>
      <c r="F13" s="194">
        <v>1</v>
      </c>
      <c r="G13" s="192"/>
      <c r="H13" s="192"/>
      <c r="I13" s="193"/>
      <c r="J13" s="192"/>
      <c r="K13" s="195"/>
      <c r="L13" s="192"/>
    </row>
    <row r="14" spans="1:19" s="196" customFormat="1" ht="24.9" customHeight="1" x14ac:dyDescent="0.2">
      <c r="A14" s="409"/>
      <c r="B14" s="192"/>
      <c r="C14" s="193"/>
      <c r="D14" s="192"/>
      <c r="E14" s="192"/>
      <c r="F14" s="194">
        <v>1</v>
      </c>
      <c r="G14" s="192"/>
      <c r="H14" s="192"/>
      <c r="I14" s="193"/>
      <c r="J14" s="192"/>
      <c r="K14" s="195"/>
      <c r="L14" s="192"/>
    </row>
    <row r="15" spans="1:19" s="196" customFormat="1" ht="24.9" customHeight="1" x14ac:dyDescent="0.2">
      <c r="A15" s="409"/>
      <c r="B15" s="192"/>
      <c r="C15" s="193"/>
      <c r="D15" s="192"/>
      <c r="E15" s="192"/>
      <c r="F15" s="194">
        <v>1</v>
      </c>
      <c r="G15" s="192"/>
      <c r="H15" s="192"/>
      <c r="I15" s="193"/>
      <c r="J15" s="192"/>
      <c r="K15" s="195"/>
      <c r="L15" s="192"/>
    </row>
    <row r="16" spans="1:19" s="196" customFormat="1" ht="24.9" customHeight="1" x14ac:dyDescent="0.2">
      <c r="A16" s="409"/>
      <c r="B16" s="192"/>
      <c r="C16" s="193"/>
      <c r="D16" s="192"/>
      <c r="E16" s="192"/>
      <c r="F16" s="194">
        <v>1</v>
      </c>
      <c r="G16" s="192"/>
      <c r="H16" s="192"/>
      <c r="I16" s="193"/>
      <c r="J16" s="192"/>
      <c r="K16" s="195"/>
      <c r="L16" s="192"/>
    </row>
    <row r="17" spans="1:12" s="196" customFormat="1" ht="24.9" customHeight="1" x14ac:dyDescent="0.2">
      <c r="A17" s="409"/>
      <c r="B17" s="192"/>
      <c r="C17" s="193"/>
      <c r="D17" s="192"/>
      <c r="E17" s="192"/>
      <c r="F17" s="194">
        <v>1</v>
      </c>
      <c r="G17" s="192"/>
      <c r="H17" s="192"/>
      <c r="I17" s="193"/>
      <c r="J17" s="192"/>
      <c r="K17" s="195"/>
      <c r="L17" s="192"/>
    </row>
    <row r="18" spans="1:12" s="196" customFormat="1" ht="24.9" customHeight="1" x14ac:dyDescent="0.2">
      <c r="A18" s="409"/>
      <c r="B18" s="192"/>
      <c r="C18" s="193"/>
      <c r="D18" s="192"/>
      <c r="E18" s="192"/>
      <c r="F18" s="194">
        <v>1</v>
      </c>
      <c r="G18" s="192"/>
      <c r="H18" s="192"/>
      <c r="I18" s="193"/>
      <c r="J18" s="192"/>
      <c r="K18" s="195"/>
      <c r="L18" s="192"/>
    </row>
    <row r="19" spans="1:12" s="196" customFormat="1" ht="24.9" customHeight="1" x14ac:dyDescent="0.2">
      <c r="A19" s="409"/>
      <c r="B19" s="192"/>
      <c r="C19" s="193"/>
      <c r="D19" s="192"/>
      <c r="E19" s="192"/>
      <c r="F19" s="194">
        <v>1</v>
      </c>
      <c r="G19" s="192"/>
      <c r="H19" s="192"/>
      <c r="I19" s="193"/>
      <c r="J19" s="192"/>
      <c r="K19" s="195"/>
      <c r="L19" s="192"/>
    </row>
    <row r="20" spans="1:12" s="196" customFormat="1" ht="24.9" customHeight="1" x14ac:dyDescent="0.2">
      <c r="A20" s="409"/>
      <c r="B20" s="192"/>
      <c r="C20" s="193"/>
      <c r="D20" s="192"/>
      <c r="E20" s="192"/>
      <c r="F20" s="194">
        <v>1</v>
      </c>
      <c r="G20" s="192"/>
      <c r="H20" s="192"/>
      <c r="I20" s="193"/>
      <c r="J20" s="192"/>
      <c r="K20" s="195"/>
      <c r="L20" s="192"/>
    </row>
    <row r="21" spans="1:12" s="196" customFormat="1" ht="24.9" customHeight="1" x14ac:dyDescent="0.2">
      <c r="A21" s="409"/>
      <c r="B21" s="192"/>
      <c r="C21" s="193"/>
      <c r="D21" s="192"/>
      <c r="E21" s="192"/>
      <c r="F21" s="194">
        <v>1</v>
      </c>
      <c r="G21" s="192"/>
      <c r="H21" s="192"/>
      <c r="I21" s="193"/>
      <c r="J21" s="192"/>
      <c r="K21" s="195"/>
      <c r="L21" s="192"/>
    </row>
    <row r="22" spans="1:12" s="196" customFormat="1" ht="24.9" customHeight="1" x14ac:dyDescent="0.2">
      <c r="A22" s="409"/>
      <c r="B22" s="192"/>
      <c r="C22" s="193"/>
      <c r="D22" s="192"/>
      <c r="E22" s="192"/>
      <c r="F22" s="194">
        <v>1</v>
      </c>
      <c r="G22" s="192"/>
      <c r="H22" s="192"/>
      <c r="I22" s="193"/>
      <c r="J22" s="192"/>
      <c r="K22" s="195"/>
      <c r="L22" s="192"/>
    </row>
    <row r="23" spans="1:12" s="196" customFormat="1" ht="24.9" customHeight="1" x14ac:dyDescent="0.2">
      <c r="A23" s="409"/>
      <c r="B23" s="192"/>
      <c r="C23" s="193"/>
      <c r="D23" s="192"/>
      <c r="E23" s="192"/>
      <c r="F23" s="194">
        <v>1</v>
      </c>
      <c r="G23" s="192"/>
      <c r="H23" s="192"/>
      <c r="I23" s="193"/>
      <c r="J23" s="192"/>
      <c r="K23" s="195"/>
      <c r="L23" s="192"/>
    </row>
    <row r="24" spans="1:12" s="196" customFormat="1" ht="24.9" customHeight="1" x14ac:dyDescent="0.2">
      <c r="A24" s="409"/>
      <c r="B24" s="192"/>
      <c r="C24" s="193"/>
      <c r="D24" s="192"/>
      <c r="E24" s="192"/>
      <c r="F24" s="194">
        <v>1</v>
      </c>
      <c r="G24" s="192"/>
      <c r="H24" s="192"/>
      <c r="I24" s="193"/>
      <c r="J24" s="192"/>
      <c r="K24" s="195"/>
      <c r="L24" s="192"/>
    </row>
    <row r="25" spans="1:12" s="196" customFormat="1" ht="24.9" customHeight="1" x14ac:dyDescent="0.2">
      <c r="A25" s="409"/>
      <c r="B25" s="192"/>
      <c r="C25" s="193"/>
      <c r="D25" s="192"/>
      <c r="E25" s="192"/>
      <c r="F25" s="194">
        <v>1</v>
      </c>
      <c r="G25" s="192"/>
      <c r="H25" s="192"/>
      <c r="I25" s="193"/>
      <c r="J25" s="192"/>
      <c r="K25" s="195"/>
      <c r="L25" s="192"/>
    </row>
    <row r="26" spans="1:12" s="196" customFormat="1" ht="24.9" customHeight="1" x14ac:dyDescent="0.2">
      <c r="A26" s="409"/>
      <c r="B26" s="192"/>
      <c r="C26" s="193"/>
      <c r="D26" s="192"/>
      <c r="E26" s="192"/>
      <c r="F26" s="194">
        <v>1</v>
      </c>
      <c r="G26" s="192"/>
      <c r="H26" s="192"/>
      <c r="I26" s="193"/>
      <c r="J26" s="192"/>
      <c r="K26" s="195"/>
      <c r="L26" s="192"/>
    </row>
    <row r="27" spans="1:12" s="196" customFormat="1" ht="24.9" customHeight="1" x14ac:dyDescent="0.2">
      <c r="A27" s="409"/>
      <c r="B27" s="192"/>
      <c r="C27" s="193"/>
      <c r="D27" s="192"/>
      <c r="E27" s="192"/>
      <c r="F27" s="194">
        <v>1</v>
      </c>
      <c r="G27" s="192"/>
      <c r="H27" s="192"/>
      <c r="I27" s="193"/>
      <c r="J27" s="192"/>
      <c r="K27" s="195"/>
      <c r="L27" s="192"/>
    </row>
    <row r="28" spans="1:12" s="196" customFormat="1" ht="24.9" customHeight="1" x14ac:dyDescent="0.2">
      <c r="A28" s="409"/>
      <c r="B28" s="192"/>
      <c r="C28" s="193"/>
      <c r="D28" s="192"/>
      <c r="E28" s="192"/>
      <c r="F28" s="194">
        <v>1</v>
      </c>
      <c r="G28" s="192"/>
      <c r="H28" s="192"/>
      <c r="I28" s="193"/>
      <c r="J28" s="192"/>
      <c r="K28" s="195"/>
      <c r="L28" s="192"/>
    </row>
    <row r="29" spans="1:12" s="196" customFormat="1" ht="24.9" customHeight="1" x14ac:dyDescent="0.2">
      <c r="A29" s="409"/>
      <c r="B29" s="192"/>
      <c r="C29" s="193"/>
      <c r="D29" s="192"/>
      <c r="E29" s="192"/>
      <c r="F29" s="194">
        <v>1</v>
      </c>
      <c r="G29" s="192"/>
      <c r="H29" s="192"/>
      <c r="I29" s="193"/>
      <c r="J29" s="192"/>
      <c r="K29" s="195"/>
      <c r="L29" s="192"/>
    </row>
    <row r="30" spans="1:12" s="196" customFormat="1" ht="24.9" customHeight="1" x14ac:dyDescent="0.2">
      <c r="A30" s="409"/>
      <c r="B30" s="192"/>
      <c r="C30" s="193"/>
      <c r="D30" s="192"/>
      <c r="E30" s="192"/>
      <c r="F30" s="194">
        <v>1</v>
      </c>
      <c r="G30" s="192"/>
      <c r="H30" s="192"/>
      <c r="I30" s="193"/>
      <c r="J30" s="192"/>
      <c r="K30" s="195"/>
      <c r="L30" s="192"/>
    </row>
    <row r="31" spans="1:12" s="196" customFormat="1" ht="24.9" customHeight="1" x14ac:dyDescent="0.2">
      <c r="A31" s="409"/>
      <c r="B31" s="192"/>
      <c r="C31" s="193"/>
      <c r="D31" s="192"/>
      <c r="E31" s="192"/>
      <c r="F31" s="194">
        <v>1</v>
      </c>
      <c r="G31" s="192"/>
      <c r="H31" s="192"/>
      <c r="I31" s="193"/>
      <c r="J31" s="192"/>
      <c r="K31" s="195"/>
      <c r="L31" s="192"/>
    </row>
    <row r="32" spans="1:12" s="196" customFormat="1" ht="24.9" customHeight="1" x14ac:dyDescent="0.2">
      <c r="A32" s="409"/>
      <c r="B32" s="192"/>
      <c r="C32" s="193"/>
      <c r="D32" s="192"/>
      <c r="E32" s="192"/>
      <c r="F32" s="194">
        <v>1</v>
      </c>
      <c r="G32" s="192"/>
      <c r="H32" s="192"/>
      <c r="I32" s="193"/>
      <c r="J32" s="192"/>
      <c r="K32" s="195"/>
      <c r="L32" s="192"/>
    </row>
    <row r="33" spans="1:12" s="196" customFormat="1" ht="24.9" customHeight="1" x14ac:dyDescent="0.2">
      <c r="A33" s="409"/>
      <c r="B33" s="192"/>
      <c r="C33" s="193"/>
      <c r="D33" s="192"/>
      <c r="E33" s="192"/>
      <c r="F33" s="194">
        <v>1</v>
      </c>
      <c r="G33" s="192"/>
      <c r="H33" s="192"/>
      <c r="I33" s="193"/>
      <c r="J33" s="192"/>
      <c r="K33" s="195"/>
      <c r="L33" s="192"/>
    </row>
    <row r="34" spans="1:12" s="196" customFormat="1" ht="24.9" customHeight="1" x14ac:dyDescent="0.2">
      <c r="A34" s="409"/>
      <c r="B34" s="192"/>
      <c r="C34" s="193"/>
      <c r="D34" s="192"/>
      <c r="E34" s="192"/>
      <c r="F34" s="194">
        <v>1</v>
      </c>
      <c r="G34" s="192"/>
      <c r="H34" s="192"/>
      <c r="I34" s="193"/>
      <c r="J34" s="192"/>
      <c r="K34" s="195"/>
      <c r="L34" s="192"/>
    </row>
    <row r="35" spans="1:12" s="196" customFormat="1" ht="24.9" customHeight="1" x14ac:dyDescent="0.2">
      <c r="A35" s="409"/>
      <c r="B35" s="192"/>
      <c r="C35" s="193"/>
      <c r="D35" s="192"/>
      <c r="E35" s="192"/>
      <c r="F35" s="194">
        <v>1</v>
      </c>
      <c r="G35" s="192"/>
      <c r="H35" s="192"/>
      <c r="I35" s="193"/>
      <c r="J35" s="192"/>
      <c r="K35" s="195"/>
      <c r="L35" s="192"/>
    </row>
    <row r="36" spans="1:12" s="196" customFormat="1" ht="24.9" customHeight="1" x14ac:dyDescent="0.2">
      <c r="A36" s="409"/>
      <c r="B36" s="192"/>
      <c r="C36" s="193"/>
      <c r="D36" s="192"/>
      <c r="E36" s="192"/>
      <c r="F36" s="194">
        <v>1</v>
      </c>
      <c r="G36" s="192"/>
      <c r="H36" s="192"/>
      <c r="I36" s="193"/>
      <c r="J36" s="192"/>
      <c r="K36" s="195"/>
      <c r="L36" s="192"/>
    </row>
    <row r="37" spans="1:12" s="196" customFormat="1" ht="24.9" customHeight="1" x14ac:dyDescent="0.2">
      <c r="A37" s="409"/>
      <c r="B37" s="192"/>
      <c r="C37" s="193"/>
      <c r="D37" s="192"/>
      <c r="E37" s="192"/>
      <c r="F37" s="194">
        <v>1</v>
      </c>
      <c r="G37" s="192"/>
      <c r="H37" s="192"/>
      <c r="I37" s="193"/>
      <c r="J37" s="192"/>
      <c r="K37" s="195"/>
      <c r="L37" s="192"/>
    </row>
    <row r="38" spans="1:12" s="196" customFormat="1" ht="24.9" customHeight="1" x14ac:dyDescent="0.2">
      <c r="A38" s="409"/>
      <c r="B38" s="192"/>
      <c r="C38" s="193"/>
      <c r="D38" s="192"/>
      <c r="E38" s="192"/>
      <c r="F38" s="194">
        <v>1</v>
      </c>
      <c r="G38" s="192"/>
      <c r="H38" s="192"/>
      <c r="I38" s="193"/>
      <c r="J38" s="192"/>
      <c r="K38" s="195"/>
      <c r="L38" s="192"/>
    </row>
    <row r="39" spans="1:12" s="196" customFormat="1" ht="24.9" customHeight="1" x14ac:dyDescent="0.2">
      <c r="A39" s="409"/>
      <c r="B39" s="192"/>
      <c r="C39" s="193"/>
      <c r="D39" s="192"/>
      <c r="E39" s="192"/>
      <c r="F39" s="194">
        <v>1</v>
      </c>
      <c r="G39" s="192"/>
      <c r="H39" s="192"/>
      <c r="I39" s="193"/>
      <c r="J39" s="192"/>
      <c r="K39" s="195"/>
      <c r="L39" s="192"/>
    </row>
    <row r="40" spans="1:12" s="196" customFormat="1" ht="24.9" customHeight="1" x14ac:dyDescent="0.2">
      <c r="A40" s="409"/>
      <c r="B40" s="192"/>
      <c r="C40" s="193"/>
      <c r="D40" s="192"/>
      <c r="E40" s="192"/>
      <c r="F40" s="194">
        <v>1</v>
      </c>
      <c r="G40" s="192"/>
      <c r="H40" s="192"/>
      <c r="I40" s="193"/>
      <c r="J40" s="192"/>
      <c r="K40" s="195"/>
      <c r="L40" s="192"/>
    </row>
    <row r="41" spans="1:12" s="196" customFormat="1" ht="24.9" customHeight="1" x14ac:dyDescent="0.2">
      <c r="A41" s="409"/>
      <c r="B41" s="192"/>
      <c r="C41" s="193"/>
      <c r="D41" s="192"/>
      <c r="E41" s="192"/>
      <c r="F41" s="194">
        <v>1</v>
      </c>
      <c r="G41" s="192"/>
      <c r="H41" s="192"/>
      <c r="I41" s="193"/>
      <c r="J41" s="192"/>
      <c r="K41" s="195"/>
      <c r="L41" s="192"/>
    </row>
    <row r="42" spans="1:12" s="196" customFormat="1" ht="24.9" customHeight="1" x14ac:dyDescent="0.2">
      <c r="A42" s="409"/>
      <c r="B42" s="192"/>
      <c r="C42" s="193"/>
      <c r="D42" s="192"/>
      <c r="E42" s="192"/>
      <c r="F42" s="194">
        <v>1</v>
      </c>
      <c r="G42" s="192"/>
      <c r="H42" s="192"/>
      <c r="I42" s="193"/>
      <c r="J42" s="192"/>
      <c r="K42" s="195"/>
      <c r="L42" s="192"/>
    </row>
    <row r="43" spans="1:12" s="196" customFormat="1" ht="24.9" customHeight="1" x14ac:dyDescent="0.2">
      <c r="A43" s="409"/>
      <c r="B43" s="192"/>
      <c r="C43" s="193"/>
      <c r="D43" s="192"/>
      <c r="E43" s="192"/>
      <c r="F43" s="194">
        <v>1</v>
      </c>
      <c r="G43" s="192"/>
      <c r="H43" s="192"/>
      <c r="I43" s="193"/>
      <c r="J43" s="192"/>
      <c r="K43" s="195"/>
      <c r="L43" s="192"/>
    </row>
    <row r="44" spans="1:12" s="196" customFormat="1" ht="24.9" customHeight="1" x14ac:dyDescent="0.2">
      <c r="A44" s="409"/>
      <c r="B44" s="192"/>
      <c r="C44" s="193"/>
      <c r="D44" s="192"/>
      <c r="E44" s="192"/>
      <c r="F44" s="194">
        <v>1</v>
      </c>
      <c r="G44" s="192"/>
      <c r="H44" s="192"/>
      <c r="I44" s="193"/>
      <c r="J44" s="192"/>
      <c r="K44" s="195"/>
      <c r="L44" s="192"/>
    </row>
    <row r="45" spans="1:12" s="196" customFormat="1" ht="24.9" customHeight="1" x14ac:dyDescent="0.2">
      <c r="A45" s="409"/>
      <c r="B45" s="192"/>
      <c r="C45" s="193"/>
      <c r="D45" s="192"/>
      <c r="E45" s="192"/>
      <c r="F45" s="194">
        <v>1</v>
      </c>
      <c r="G45" s="192"/>
      <c r="H45" s="192"/>
      <c r="I45" s="193"/>
      <c r="J45" s="192"/>
      <c r="K45" s="195"/>
      <c r="L45" s="192"/>
    </row>
    <row r="46" spans="1:12" s="196" customFormat="1" ht="24.9" customHeight="1" x14ac:dyDescent="0.2">
      <c r="A46" s="409"/>
      <c r="B46" s="192"/>
      <c r="C46" s="193"/>
      <c r="D46" s="192"/>
      <c r="E46" s="192"/>
      <c r="F46" s="194">
        <v>1</v>
      </c>
      <c r="G46" s="192"/>
      <c r="H46" s="192"/>
      <c r="I46" s="193"/>
      <c r="J46" s="192"/>
      <c r="K46" s="195"/>
      <c r="L46" s="192"/>
    </row>
    <row r="47" spans="1:12" s="196" customFormat="1" ht="24.9" customHeight="1" x14ac:dyDescent="0.2">
      <c r="A47" s="409"/>
      <c r="B47" s="192"/>
      <c r="C47" s="193"/>
      <c r="D47" s="192"/>
      <c r="E47" s="192"/>
      <c r="F47" s="194">
        <v>1</v>
      </c>
      <c r="G47" s="192"/>
      <c r="H47" s="192"/>
      <c r="I47" s="193"/>
      <c r="J47" s="192"/>
      <c r="K47" s="195"/>
      <c r="L47" s="192"/>
    </row>
    <row r="48" spans="1:12" s="196" customFormat="1" ht="24.9" customHeight="1" x14ac:dyDescent="0.2">
      <c r="A48" s="409"/>
      <c r="B48" s="192"/>
      <c r="C48" s="193"/>
      <c r="D48" s="192"/>
      <c r="E48" s="192"/>
      <c r="F48" s="194">
        <v>1</v>
      </c>
      <c r="G48" s="192"/>
      <c r="H48" s="192"/>
      <c r="I48" s="193"/>
      <c r="J48" s="192"/>
      <c r="K48" s="195"/>
      <c r="L48" s="192"/>
    </row>
    <row r="49" spans="1:12" s="196" customFormat="1" ht="24.9" customHeight="1" x14ac:dyDescent="0.2">
      <c r="A49" s="409"/>
      <c r="B49" s="192"/>
      <c r="C49" s="193"/>
      <c r="D49" s="192"/>
      <c r="E49" s="192"/>
      <c r="F49" s="194">
        <v>1</v>
      </c>
      <c r="G49" s="192"/>
      <c r="H49" s="192"/>
      <c r="I49" s="193"/>
      <c r="J49" s="192"/>
      <c r="K49" s="195"/>
      <c r="L49" s="192"/>
    </row>
    <row r="50" spans="1:12" s="196" customFormat="1" ht="24.9" customHeight="1" x14ac:dyDescent="0.2">
      <c r="A50" s="409"/>
      <c r="B50" s="192"/>
      <c r="C50" s="193"/>
      <c r="D50" s="192"/>
      <c r="E50" s="192"/>
      <c r="F50" s="194">
        <v>1</v>
      </c>
      <c r="G50" s="192"/>
      <c r="H50" s="192"/>
      <c r="I50" s="193"/>
      <c r="J50" s="192"/>
      <c r="K50" s="195"/>
      <c r="L50" s="192"/>
    </row>
    <row r="51" spans="1:12" s="196" customFormat="1" ht="24.9" customHeight="1" x14ac:dyDescent="0.2">
      <c r="A51" s="409"/>
      <c r="B51" s="192"/>
      <c r="C51" s="193"/>
      <c r="D51" s="192"/>
      <c r="E51" s="192"/>
      <c r="F51" s="194">
        <v>1</v>
      </c>
      <c r="G51" s="192"/>
      <c r="H51" s="192"/>
      <c r="I51" s="193"/>
      <c r="J51" s="192"/>
      <c r="K51" s="195"/>
      <c r="L51" s="192"/>
    </row>
    <row r="52" spans="1:12" s="196" customFormat="1" ht="24.9" customHeight="1" x14ac:dyDescent="0.2">
      <c r="A52" s="409"/>
      <c r="B52" s="192"/>
      <c r="C52" s="193"/>
      <c r="D52" s="192"/>
      <c r="E52" s="192"/>
      <c r="F52" s="194">
        <v>1</v>
      </c>
      <c r="G52" s="192"/>
      <c r="H52" s="192"/>
      <c r="I52" s="193"/>
      <c r="J52" s="192"/>
      <c r="K52" s="195"/>
      <c r="L52" s="192"/>
    </row>
    <row r="53" spans="1:12" s="196" customFormat="1" ht="24.9" customHeight="1" x14ac:dyDescent="0.2">
      <c r="A53" s="409"/>
      <c r="B53" s="192"/>
      <c r="C53" s="193"/>
      <c r="D53" s="192"/>
      <c r="E53" s="192"/>
      <c r="F53" s="194">
        <v>1</v>
      </c>
      <c r="G53" s="192"/>
      <c r="H53" s="192"/>
      <c r="I53" s="193"/>
      <c r="J53" s="192"/>
      <c r="K53" s="195"/>
      <c r="L53" s="192"/>
    </row>
    <row r="54" spans="1:12" s="196" customFormat="1" ht="24.9" customHeight="1" x14ac:dyDescent="0.2">
      <c r="A54" s="409"/>
      <c r="B54" s="192"/>
      <c r="C54" s="193"/>
      <c r="D54" s="192"/>
      <c r="E54" s="192"/>
      <c r="F54" s="194">
        <v>1</v>
      </c>
      <c r="G54" s="192"/>
      <c r="H54" s="192"/>
      <c r="I54" s="193"/>
      <c r="J54" s="192"/>
      <c r="K54" s="195"/>
      <c r="L54" s="192"/>
    </row>
    <row r="55" spans="1:12" s="196" customFormat="1" ht="24.9" customHeight="1" x14ac:dyDescent="0.2">
      <c r="A55" s="409"/>
      <c r="B55" s="192"/>
      <c r="C55" s="193"/>
      <c r="D55" s="192"/>
      <c r="E55" s="192"/>
      <c r="F55" s="194">
        <v>1</v>
      </c>
      <c r="G55" s="192"/>
      <c r="H55" s="192"/>
      <c r="I55" s="193"/>
      <c r="J55" s="192"/>
      <c r="K55" s="195"/>
      <c r="L55" s="192"/>
    </row>
    <row r="56" spans="1:12" s="196" customFormat="1" ht="24.9" customHeight="1" x14ac:dyDescent="0.2">
      <c r="A56" s="409"/>
      <c r="B56" s="192"/>
      <c r="C56" s="193"/>
      <c r="D56" s="192"/>
      <c r="E56" s="192"/>
      <c r="F56" s="194">
        <v>1</v>
      </c>
      <c r="G56" s="192"/>
      <c r="H56" s="192"/>
      <c r="I56" s="193"/>
      <c r="J56" s="192"/>
      <c r="K56" s="195"/>
      <c r="L56" s="192"/>
    </row>
    <row r="57" spans="1:12" s="196" customFormat="1" ht="24.9" customHeight="1" x14ac:dyDescent="0.2">
      <c r="A57" s="409"/>
      <c r="B57" s="192"/>
      <c r="C57" s="193"/>
      <c r="D57" s="192"/>
      <c r="E57" s="192"/>
      <c r="F57" s="194">
        <v>1</v>
      </c>
      <c r="G57" s="192"/>
      <c r="H57" s="192"/>
      <c r="I57" s="193"/>
      <c r="J57" s="192"/>
      <c r="K57" s="195"/>
      <c r="L57" s="192"/>
    </row>
    <row r="58" spans="1:12" s="196" customFormat="1" ht="24.9" customHeight="1" x14ac:dyDescent="0.2">
      <c r="A58" s="409"/>
      <c r="B58" s="192"/>
      <c r="C58" s="193"/>
      <c r="D58" s="192"/>
      <c r="E58" s="192"/>
      <c r="F58" s="194">
        <v>1</v>
      </c>
      <c r="G58" s="192"/>
      <c r="H58" s="192"/>
      <c r="I58" s="193"/>
      <c r="J58" s="192"/>
      <c r="K58" s="195"/>
      <c r="L58" s="192"/>
    </row>
    <row r="59" spans="1:12" s="196" customFormat="1" ht="24.9" customHeight="1" x14ac:dyDescent="0.2">
      <c r="A59" s="409"/>
      <c r="B59" s="192"/>
      <c r="C59" s="193"/>
      <c r="D59" s="192"/>
      <c r="E59" s="192"/>
      <c r="F59" s="194">
        <v>1</v>
      </c>
      <c r="G59" s="192"/>
      <c r="H59" s="192"/>
      <c r="I59" s="193"/>
      <c r="J59" s="192"/>
      <c r="K59" s="195"/>
      <c r="L59" s="192"/>
    </row>
    <row r="60" spans="1:12" s="196" customFormat="1" ht="24.9" customHeight="1" x14ac:dyDescent="0.2">
      <c r="A60" s="409"/>
      <c r="B60" s="192"/>
      <c r="C60" s="193"/>
      <c r="D60" s="192"/>
      <c r="E60" s="192"/>
      <c r="F60" s="194">
        <v>1</v>
      </c>
      <c r="G60" s="192"/>
      <c r="H60" s="192"/>
      <c r="I60" s="193"/>
      <c r="J60" s="192"/>
      <c r="K60" s="195"/>
      <c r="L60" s="192"/>
    </row>
    <row r="61" spans="1:12" s="196" customFormat="1" ht="24.9" customHeight="1" x14ac:dyDescent="0.2">
      <c r="A61" s="409"/>
      <c r="B61" s="192"/>
      <c r="C61" s="193"/>
      <c r="D61" s="192"/>
      <c r="E61" s="192"/>
      <c r="F61" s="194">
        <v>1</v>
      </c>
      <c r="G61" s="192"/>
      <c r="H61" s="192"/>
      <c r="I61" s="193"/>
      <c r="J61" s="192"/>
      <c r="K61" s="195"/>
      <c r="L61" s="192"/>
    </row>
    <row r="62" spans="1:12" s="196" customFormat="1" ht="24.9" customHeight="1" x14ac:dyDescent="0.2">
      <c r="A62" s="409"/>
      <c r="B62" s="192"/>
      <c r="C62" s="193"/>
      <c r="D62" s="192"/>
      <c r="E62" s="192"/>
      <c r="F62" s="194">
        <v>1</v>
      </c>
      <c r="G62" s="192"/>
      <c r="H62" s="192"/>
      <c r="I62" s="193"/>
      <c r="J62" s="192"/>
      <c r="K62" s="195"/>
      <c r="L62" s="192"/>
    </row>
    <row r="63" spans="1:12" s="196" customFormat="1" ht="24.9" customHeight="1" x14ac:dyDescent="0.2">
      <c r="A63" s="409"/>
      <c r="B63" s="192"/>
      <c r="C63" s="193"/>
      <c r="D63" s="192"/>
      <c r="E63" s="192"/>
      <c r="F63" s="194">
        <v>1</v>
      </c>
      <c r="G63" s="192"/>
      <c r="H63" s="192"/>
      <c r="I63" s="193"/>
      <c r="J63" s="192"/>
      <c r="K63" s="195"/>
      <c r="L63" s="192"/>
    </row>
    <row r="64" spans="1:12" s="196" customFormat="1" ht="24.9" customHeight="1" x14ac:dyDescent="0.2">
      <c r="A64" s="409"/>
      <c r="B64" s="192"/>
      <c r="C64" s="193"/>
      <c r="D64" s="192"/>
      <c r="E64" s="192"/>
      <c r="F64" s="194">
        <v>1</v>
      </c>
      <c r="G64" s="192"/>
      <c r="H64" s="192"/>
      <c r="I64" s="193"/>
      <c r="J64" s="192"/>
      <c r="K64" s="195"/>
      <c r="L64" s="192"/>
    </row>
    <row r="65" spans="1:12" s="196" customFormat="1" ht="24.9" customHeight="1" x14ac:dyDescent="0.2">
      <c r="A65" s="409"/>
      <c r="B65" s="192"/>
      <c r="C65" s="193"/>
      <c r="D65" s="192"/>
      <c r="E65" s="192"/>
      <c r="F65" s="194">
        <v>1</v>
      </c>
      <c r="G65" s="192"/>
      <c r="H65" s="192"/>
      <c r="I65" s="193"/>
      <c r="J65" s="192"/>
      <c r="K65" s="195"/>
      <c r="L65" s="192"/>
    </row>
    <row r="66" spans="1:12" s="196" customFormat="1" ht="24.9" customHeight="1" x14ac:dyDescent="0.2">
      <c r="A66" s="409"/>
      <c r="B66" s="192"/>
      <c r="C66" s="193"/>
      <c r="D66" s="192"/>
      <c r="E66" s="192"/>
      <c r="F66" s="194">
        <v>1</v>
      </c>
      <c r="G66" s="192"/>
      <c r="H66" s="192"/>
      <c r="I66" s="193"/>
      <c r="J66" s="192"/>
      <c r="K66" s="195"/>
      <c r="L66" s="192"/>
    </row>
    <row r="67" spans="1:12" s="196" customFormat="1" ht="24.9" customHeight="1" x14ac:dyDescent="0.2">
      <c r="A67" s="409"/>
      <c r="B67" s="192"/>
      <c r="C67" s="193"/>
      <c r="D67" s="192"/>
      <c r="E67" s="192"/>
      <c r="F67" s="194">
        <v>1</v>
      </c>
      <c r="G67" s="192"/>
      <c r="H67" s="192"/>
      <c r="I67" s="193"/>
      <c r="J67" s="192"/>
      <c r="K67" s="195"/>
      <c r="L67" s="192"/>
    </row>
    <row r="68" spans="1:12" s="196" customFormat="1" ht="24.9" customHeight="1" x14ac:dyDescent="0.2">
      <c r="A68" s="409"/>
      <c r="B68" s="192"/>
      <c r="C68" s="193"/>
      <c r="D68" s="192"/>
      <c r="E68" s="192"/>
      <c r="F68" s="194">
        <v>1</v>
      </c>
      <c r="G68" s="192"/>
      <c r="H68" s="192"/>
      <c r="I68" s="193"/>
      <c r="J68" s="192"/>
      <c r="K68" s="195"/>
      <c r="L68" s="192"/>
    </row>
    <row r="69" spans="1:12" s="196" customFormat="1" ht="24.9" customHeight="1" x14ac:dyDescent="0.2">
      <c r="A69" s="409"/>
      <c r="B69" s="192"/>
      <c r="C69" s="193"/>
      <c r="D69" s="192"/>
      <c r="E69" s="192"/>
      <c r="F69" s="194">
        <v>1</v>
      </c>
      <c r="G69" s="192"/>
      <c r="H69" s="192"/>
      <c r="I69" s="193"/>
      <c r="J69" s="192"/>
      <c r="K69" s="195"/>
      <c r="L69" s="192"/>
    </row>
    <row r="70" spans="1:12" s="196" customFormat="1" ht="24.9" customHeight="1" x14ac:dyDescent="0.2">
      <c r="A70" s="409"/>
      <c r="B70" s="192"/>
      <c r="C70" s="193"/>
      <c r="D70" s="192"/>
      <c r="E70" s="192"/>
      <c r="F70" s="194">
        <v>1</v>
      </c>
      <c r="G70" s="192"/>
      <c r="H70" s="192"/>
      <c r="I70" s="193"/>
      <c r="J70" s="192"/>
      <c r="K70" s="195"/>
      <c r="L70" s="192"/>
    </row>
    <row r="71" spans="1:12" s="196" customFormat="1" ht="24.9" customHeight="1" x14ac:dyDescent="0.2">
      <c r="A71" s="409"/>
      <c r="B71" s="192"/>
      <c r="C71" s="193"/>
      <c r="D71" s="192"/>
      <c r="E71" s="192"/>
      <c r="F71" s="194">
        <v>1</v>
      </c>
      <c r="G71" s="192"/>
      <c r="H71" s="192"/>
      <c r="I71" s="193"/>
      <c r="J71" s="192"/>
      <c r="K71" s="195"/>
      <c r="L71" s="192"/>
    </row>
    <row r="72" spans="1:12" s="196" customFormat="1" ht="24.9" customHeight="1" x14ac:dyDescent="0.2">
      <c r="A72" s="409"/>
      <c r="B72" s="192"/>
      <c r="C72" s="193"/>
      <c r="D72" s="192"/>
      <c r="E72" s="192"/>
      <c r="F72" s="194">
        <v>1</v>
      </c>
      <c r="G72" s="192"/>
      <c r="H72" s="192"/>
      <c r="I72" s="193"/>
      <c r="J72" s="192"/>
      <c r="K72" s="195"/>
      <c r="L72" s="192"/>
    </row>
    <row r="73" spans="1:12" s="196" customFormat="1" ht="24.9" customHeight="1" x14ac:dyDescent="0.2">
      <c r="A73" s="409"/>
      <c r="B73" s="192"/>
      <c r="C73" s="193"/>
      <c r="D73" s="192"/>
      <c r="E73" s="192"/>
      <c r="F73" s="194">
        <v>1</v>
      </c>
      <c r="G73" s="192"/>
      <c r="H73" s="192"/>
      <c r="I73" s="193"/>
      <c r="J73" s="192"/>
      <c r="K73" s="195"/>
      <c r="L73" s="192"/>
    </row>
    <row r="74" spans="1:12" s="196" customFormat="1" ht="24.9" customHeight="1" x14ac:dyDescent="0.2">
      <c r="A74" s="409"/>
      <c r="B74" s="192"/>
      <c r="C74" s="193"/>
      <c r="D74" s="192"/>
      <c r="E74" s="192"/>
      <c r="F74" s="194">
        <v>1</v>
      </c>
      <c r="G74" s="192"/>
      <c r="H74" s="192"/>
      <c r="I74" s="193"/>
      <c r="J74" s="192"/>
      <c r="K74" s="195"/>
      <c r="L74" s="192"/>
    </row>
    <row r="75" spans="1:12" s="196" customFormat="1" ht="24.9" customHeight="1" x14ac:dyDescent="0.2">
      <c r="A75" s="409"/>
      <c r="B75" s="192"/>
      <c r="C75" s="193"/>
      <c r="D75" s="192"/>
      <c r="E75" s="192"/>
      <c r="F75" s="194">
        <v>1</v>
      </c>
      <c r="G75" s="192"/>
      <c r="H75" s="192"/>
      <c r="I75" s="193"/>
      <c r="J75" s="192"/>
      <c r="K75" s="195"/>
      <c r="L75" s="192"/>
    </row>
    <row r="76" spans="1:12" s="196" customFormat="1" ht="24.9" customHeight="1" x14ac:dyDescent="0.2">
      <c r="A76" s="409"/>
      <c r="B76" s="192"/>
      <c r="C76" s="193"/>
      <c r="D76" s="192"/>
      <c r="E76" s="192"/>
      <c r="F76" s="194">
        <v>1</v>
      </c>
      <c r="G76" s="192"/>
      <c r="H76" s="192"/>
      <c r="I76" s="193"/>
      <c r="J76" s="192"/>
      <c r="K76" s="195"/>
      <c r="L76" s="192"/>
    </row>
    <row r="77" spans="1:12" s="196" customFormat="1" ht="24.9" customHeight="1" x14ac:dyDescent="0.2">
      <c r="A77" s="409"/>
      <c r="B77" s="192"/>
      <c r="C77" s="193"/>
      <c r="D77" s="192"/>
      <c r="E77" s="192"/>
      <c r="F77" s="194">
        <v>1</v>
      </c>
      <c r="G77" s="192"/>
      <c r="H77" s="192"/>
      <c r="I77" s="193"/>
      <c r="J77" s="192"/>
      <c r="K77" s="195"/>
      <c r="L77" s="192"/>
    </row>
    <row r="78" spans="1:12" s="196" customFormat="1" ht="24.9" customHeight="1" x14ac:dyDescent="0.2">
      <c r="A78" s="409"/>
      <c r="B78" s="192"/>
      <c r="C78" s="193"/>
      <c r="D78" s="192"/>
      <c r="E78" s="192"/>
      <c r="F78" s="194">
        <v>1</v>
      </c>
      <c r="G78" s="192"/>
      <c r="H78" s="192"/>
      <c r="I78" s="193"/>
      <c r="J78" s="192"/>
      <c r="K78" s="195"/>
      <c r="L78" s="192"/>
    </row>
    <row r="79" spans="1:12" s="196" customFormat="1" ht="24.9" customHeight="1" x14ac:dyDescent="0.2">
      <c r="A79" s="409"/>
      <c r="B79" s="192"/>
      <c r="C79" s="193"/>
      <c r="D79" s="192"/>
      <c r="E79" s="192"/>
      <c r="F79" s="194">
        <v>1</v>
      </c>
      <c r="G79" s="192"/>
      <c r="H79" s="192"/>
      <c r="I79" s="193"/>
      <c r="J79" s="192"/>
      <c r="K79" s="195"/>
      <c r="L79" s="192"/>
    </row>
    <row r="80" spans="1:12" s="196" customFormat="1" ht="24.9" customHeight="1" x14ac:dyDescent="0.2">
      <c r="A80" s="409"/>
      <c r="B80" s="192"/>
      <c r="C80" s="193"/>
      <c r="D80" s="192"/>
      <c r="E80" s="192"/>
      <c r="F80" s="194">
        <v>1</v>
      </c>
      <c r="G80" s="192"/>
      <c r="H80" s="192"/>
      <c r="I80" s="193"/>
      <c r="J80" s="192"/>
      <c r="K80" s="195"/>
      <c r="L80" s="192"/>
    </row>
    <row r="81" spans="1:12" s="196" customFormat="1" ht="24.9" customHeight="1" x14ac:dyDescent="0.2">
      <c r="A81" s="409"/>
      <c r="B81" s="192"/>
      <c r="C81" s="193"/>
      <c r="D81" s="192"/>
      <c r="E81" s="192"/>
      <c r="F81" s="194">
        <v>1</v>
      </c>
      <c r="G81" s="192"/>
      <c r="H81" s="192"/>
      <c r="I81" s="193"/>
      <c r="J81" s="192"/>
      <c r="K81" s="195"/>
      <c r="L81" s="192"/>
    </row>
    <row r="82" spans="1:12" s="196" customFormat="1" ht="24.9" customHeight="1" x14ac:dyDescent="0.2">
      <c r="A82" s="409"/>
      <c r="B82" s="192"/>
      <c r="C82" s="193"/>
      <c r="D82" s="192"/>
      <c r="E82" s="192"/>
      <c r="F82" s="194">
        <v>1</v>
      </c>
      <c r="G82" s="192"/>
      <c r="H82" s="192"/>
      <c r="I82" s="193"/>
      <c r="J82" s="192"/>
      <c r="K82" s="195"/>
      <c r="L82" s="192"/>
    </row>
    <row r="83" spans="1:12" s="196" customFormat="1" ht="24.9" customHeight="1" x14ac:dyDescent="0.2">
      <c r="A83" s="409"/>
      <c r="B83" s="192"/>
      <c r="C83" s="193"/>
      <c r="D83" s="192"/>
      <c r="E83" s="192"/>
      <c r="F83" s="194">
        <v>1</v>
      </c>
      <c r="G83" s="192"/>
      <c r="H83" s="192"/>
      <c r="I83" s="193"/>
      <c r="J83" s="192"/>
      <c r="K83" s="195"/>
      <c r="L83" s="192"/>
    </row>
    <row r="84" spans="1:12" s="196" customFormat="1" ht="24.9" customHeight="1" x14ac:dyDescent="0.2">
      <c r="A84" s="409"/>
      <c r="B84" s="192"/>
      <c r="C84" s="193"/>
      <c r="D84" s="192"/>
      <c r="E84" s="192"/>
      <c r="F84" s="194">
        <v>1</v>
      </c>
      <c r="G84" s="192"/>
      <c r="H84" s="192"/>
      <c r="I84" s="193"/>
      <c r="J84" s="192"/>
      <c r="K84" s="195"/>
      <c r="L84" s="192"/>
    </row>
    <row r="85" spans="1:12" s="196" customFormat="1" ht="24.9" customHeight="1" x14ac:dyDescent="0.2">
      <c r="A85" s="409"/>
      <c r="B85" s="192"/>
      <c r="C85" s="193"/>
      <c r="D85" s="192"/>
      <c r="E85" s="192"/>
      <c r="F85" s="194">
        <v>1</v>
      </c>
      <c r="G85" s="192"/>
      <c r="H85" s="192"/>
      <c r="I85" s="193"/>
      <c r="J85" s="192"/>
      <c r="K85" s="195"/>
      <c r="L85" s="192"/>
    </row>
    <row r="86" spans="1:12" s="196" customFormat="1" ht="24.9" customHeight="1" x14ac:dyDescent="0.2">
      <c r="A86" s="409"/>
      <c r="B86" s="192"/>
      <c r="C86" s="193"/>
      <c r="D86" s="192"/>
      <c r="E86" s="192"/>
      <c r="F86" s="194">
        <v>1</v>
      </c>
      <c r="G86" s="192"/>
      <c r="H86" s="192"/>
      <c r="I86" s="193"/>
      <c r="J86" s="192"/>
      <c r="K86" s="195"/>
      <c r="L86" s="192"/>
    </row>
    <row r="87" spans="1:12" s="196" customFormat="1" ht="24.9" customHeight="1" x14ac:dyDescent="0.2">
      <c r="A87" s="409"/>
      <c r="B87" s="192"/>
      <c r="C87" s="193"/>
      <c r="D87" s="192"/>
      <c r="E87" s="192"/>
      <c r="F87" s="194">
        <v>1</v>
      </c>
      <c r="G87" s="192"/>
      <c r="H87" s="192"/>
      <c r="I87" s="193"/>
      <c r="J87" s="192"/>
      <c r="K87" s="195"/>
      <c r="L87" s="192"/>
    </row>
    <row r="88" spans="1:12" s="196" customFormat="1" ht="24.9" customHeight="1" x14ac:dyDescent="0.2">
      <c r="A88" s="409"/>
      <c r="B88" s="192"/>
      <c r="C88" s="193"/>
      <c r="D88" s="192"/>
      <c r="E88" s="192"/>
      <c r="F88" s="194">
        <v>1</v>
      </c>
      <c r="G88" s="192"/>
      <c r="H88" s="192"/>
      <c r="I88" s="193"/>
      <c r="J88" s="192"/>
      <c r="K88" s="195"/>
      <c r="L88" s="192"/>
    </row>
    <row r="89" spans="1:12" s="196" customFormat="1" ht="24.9" customHeight="1" x14ac:dyDescent="0.2">
      <c r="A89" s="409"/>
      <c r="B89" s="192"/>
      <c r="C89" s="193"/>
      <c r="D89" s="192"/>
      <c r="E89" s="192"/>
      <c r="F89" s="194">
        <v>1</v>
      </c>
      <c r="G89" s="192"/>
      <c r="H89" s="192"/>
      <c r="I89" s="193"/>
      <c r="J89" s="192"/>
      <c r="K89" s="195"/>
      <c r="L89" s="192"/>
    </row>
    <row r="90" spans="1:12" s="196" customFormat="1" ht="24.9" customHeight="1" x14ac:dyDescent="0.2">
      <c r="A90" s="409"/>
      <c r="B90" s="192"/>
      <c r="C90" s="193"/>
      <c r="D90" s="192"/>
      <c r="E90" s="192"/>
      <c r="F90" s="194">
        <v>1</v>
      </c>
      <c r="G90" s="192"/>
      <c r="H90" s="192"/>
      <c r="I90" s="193"/>
      <c r="J90" s="192"/>
      <c r="K90" s="195"/>
      <c r="L90" s="192"/>
    </row>
    <row r="91" spans="1:12" s="196" customFormat="1" ht="24.9" customHeight="1" x14ac:dyDescent="0.2">
      <c r="A91" s="409"/>
      <c r="B91" s="192"/>
      <c r="C91" s="193"/>
      <c r="D91" s="192"/>
      <c r="E91" s="192"/>
      <c r="F91" s="194">
        <v>1</v>
      </c>
      <c r="G91" s="192"/>
      <c r="H91" s="192"/>
      <c r="I91" s="193"/>
      <c r="J91" s="192"/>
      <c r="K91" s="195"/>
      <c r="L91" s="192"/>
    </row>
    <row r="92" spans="1:12" s="196" customFormat="1" ht="24.9" customHeight="1" x14ac:dyDescent="0.2">
      <c r="A92" s="409"/>
      <c r="B92" s="192"/>
      <c r="C92" s="193"/>
      <c r="D92" s="192"/>
      <c r="E92" s="192"/>
      <c r="F92" s="194">
        <v>1</v>
      </c>
      <c r="G92" s="192"/>
      <c r="H92" s="192"/>
      <c r="I92" s="193"/>
      <c r="J92" s="192"/>
      <c r="K92" s="195"/>
      <c r="L92" s="192"/>
    </row>
    <row r="93" spans="1:12" s="196" customFormat="1" ht="24.9" customHeight="1" x14ac:dyDescent="0.2">
      <c r="A93" s="409"/>
      <c r="B93" s="192"/>
      <c r="C93" s="193"/>
      <c r="D93" s="192"/>
      <c r="E93" s="192"/>
      <c r="F93" s="194">
        <v>1</v>
      </c>
      <c r="G93" s="192"/>
      <c r="H93" s="192"/>
      <c r="I93" s="193"/>
      <c r="J93" s="192"/>
      <c r="K93" s="195"/>
      <c r="L93" s="192"/>
    </row>
    <row r="94" spans="1:12" s="196" customFormat="1" ht="24.9" customHeight="1" x14ac:dyDescent="0.2">
      <c r="A94" s="409"/>
      <c r="B94" s="192"/>
      <c r="C94" s="193"/>
      <c r="D94" s="192"/>
      <c r="E94" s="192"/>
      <c r="F94" s="194">
        <v>1</v>
      </c>
      <c r="G94" s="192"/>
      <c r="H94" s="192"/>
      <c r="I94" s="193"/>
      <c r="J94" s="192"/>
      <c r="K94" s="195"/>
      <c r="L94" s="192"/>
    </row>
    <row r="95" spans="1:12" s="196" customFormat="1" ht="24.9" customHeight="1" x14ac:dyDescent="0.2">
      <c r="A95" s="409"/>
      <c r="B95" s="192"/>
      <c r="C95" s="193"/>
      <c r="D95" s="192"/>
      <c r="E95" s="192"/>
      <c r="F95" s="194">
        <v>1</v>
      </c>
      <c r="G95" s="192"/>
      <c r="H95" s="192"/>
      <c r="I95" s="193"/>
      <c r="J95" s="192"/>
      <c r="K95" s="195"/>
      <c r="L95" s="192"/>
    </row>
    <row r="96" spans="1:12" s="196" customFormat="1" ht="24.9" customHeight="1" x14ac:dyDescent="0.2">
      <c r="A96" s="409"/>
      <c r="B96" s="192"/>
      <c r="C96" s="193"/>
      <c r="D96" s="192"/>
      <c r="E96" s="192"/>
      <c r="F96" s="194">
        <v>1</v>
      </c>
      <c r="G96" s="192"/>
      <c r="H96" s="192"/>
      <c r="I96" s="193"/>
      <c r="J96" s="192"/>
      <c r="K96" s="195"/>
      <c r="L96" s="192"/>
    </row>
    <row r="97" spans="1:12" s="196" customFormat="1" ht="24.9" customHeight="1" x14ac:dyDescent="0.2">
      <c r="A97" s="409"/>
      <c r="B97" s="192"/>
      <c r="C97" s="193"/>
      <c r="D97" s="192"/>
      <c r="E97" s="192"/>
      <c r="F97" s="194">
        <v>1</v>
      </c>
      <c r="G97" s="192"/>
      <c r="H97" s="192"/>
      <c r="I97" s="193"/>
      <c r="J97" s="192"/>
      <c r="K97" s="195"/>
      <c r="L97" s="192"/>
    </row>
    <row r="98" spans="1:12" s="196" customFormat="1" ht="24.9" customHeight="1" x14ac:dyDescent="0.2">
      <c r="A98" s="409"/>
      <c r="B98" s="192"/>
      <c r="C98" s="193"/>
      <c r="D98" s="192"/>
      <c r="E98" s="192"/>
      <c r="F98" s="194">
        <v>1</v>
      </c>
      <c r="G98" s="192"/>
      <c r="H98" s="192"/>
      <c r="I98" s="193"/>
      <c r="J98" s="192"/>
      <c r="K98" s="195"/>
      <c r="L98" s="192"/>
    </row>
    <row r="99" spans="1:12" s="196" customFormat="1" ht="24.9" customHeight="1" x14ac:dyDescent="0.2">
      <c r="A99" s="409"/>
      <c r="B99" s="192"/>
      <c r="C99" s="193"/>
      <c r="D99" s="192"/>
      <c r="E99" s="192"/>
      <c r="F99" s="194">
        <v>1</v>
      </c>
      <c r="G99" s="192"/>
      <c r="H99" s="192"/>
      <c r="I99" s="193"/>
      <c r="J99" s="192"/>
      <c r="K99" s="195"/>
      <c r="L99" s="192"/>
    </row>
    <row r="100" spans="1:12" s="196" customFormat="1" ht="24.9" customHeight="1" x14ac:dyDescent="0.2">
      <c r="A100" s="409"/>
      <c r="B100" s="192"/>
      <c r="C100" s="193"/>
      <c r="D100" s="192"/>
      <c r="E100" s="192"/>
      <c r="F100" s="194">
        <v>1</v>
      </c>
      <c r="G100" s="192"/>
      <c r="H100" s="192"/>
      <c r="I100" s="193"/>
      <c r="J100" s="192"/>
      <c r="K100" s="195"/>
      <c r="L100" s="192"/>
    </row>
    <row r="101" spans="1:12" s="196" customFormat="1" ht="24.9" customHeight="1" x14ac:dyDescent="0.2">
      <c r="A101" s="409"/>
      <c r="B101" s="192"/>
      <c r="C101" s="193"/>
      <c r="D101" s="192"/>
      <c r="E101" s="192"/>
      <c r="F101" s="194">
        <v>1</v>
      </c>
      <c r="G101" s="192"/>
      <c r="H101" s="192"/>
      <c r="I101" s="193"/>
      <c r="J101" s="192"/>
      <c r="K101" s="195"/>
      <c r="L101" s="192"/>
    </row>
    <row r="102" spans="1:12" s="196" customFormat="1" ht="24.9" customHeight="1" x14ac:dyDescent="0.2">
      <c r="A102" s="409"/>
      <c r="B102" s="192"/>
      <c r="C102" s="193"/>
      <c r="D102" s="192"/>
      <c r="E102" s="192"/>
      <c r="F102" s="194">
        <v>1</v>
      </c>
      <c r="G102" s="192"/>
      <c r="H102" s="192"/>
      <c r="I102" s="193"/>
      <c r="J102" s="192"/>
      <c r="K102" s="195"/>
      <c r="L102" s="192"/>
    </row>
    <row r="103" spans="1:12" s="196" customFormat="1" ht="24.9" customHeight="1" x14ac:dyDescent="0.2">
      <c r="A103" s="409"/>
      <c r="B103" s="192"/>
      <c r="C103" s="193"/>
      <c r="D103" s="192"/>
      <c r="E103" s="192"/>
      <c r="F103" s="194">
        <v>1</v>
      </c>
      <c r="G103" s="192"/>
      <c r="H103" s="192"/>
      <c r="I103" s="193"/>
      <c r="J103" s="192"/>
      <c r="K103" s="195"/>
      <c r="L103" s="192"/>
    </row>
    <row r="104" spans="1:12" s="196" customFormat="1" ht="24.9" customHeight="1" x14ac:dyDescent="0.2">
      <c r="A104" s="409"/>
      <c r="B104" s="192"/>
      <c r="C104" s="193"/>
      <c r="D104" s="192"/>
      <c r="E104" s="192"/>
      <c r="F104" s="194">
        <v>1</v>
      </c>
      <c r="G104" s="192"/>
      <c r="H104" s="192"/>
      <c r="I104" s="193"/>
      <c r="J104" s="192"/>
      <c r="K104" s="195"/>
      <c r="L104" s="192"/>
    </row>
    <row r="105" spans="1:12" s="196" customFormat="1" ht="24.9" customHeight="1" x14ac:dyDescent="0.2">
      <c r="A105" s="409"/>
      <c r="B105" s="192"/>
      <c r="C105" s="193"/>
      <c r="D105" s="192"/>
      <c r="E105" s="192"/>
      <c r="F105" s="194">
        <v>1</v>
      </c>
      <c r="G105" s="192"/>
      <c r="H105" s="192"/>
      <c r="I105" s="193"/>
      <c r="J105" s="192"/>
      <c r="K105" s="195"/>
      <c r="L105" s="192"/>
    </row>
    <row r="106" spans="1:12" s="196" customFormat="1" ht="24.9" customHeight="1" x14ac:dyDescent="0.2">
      <c r="A106" s="409"/>
      <c r="B106" s="192"/>
      <c r="C106" s="193"/>
      <c r="D106" s="192"/>
      <c r="E106" s="192"/>
      <c r="F106" s="194">
        <v>1</v>
      </c>
      <c r="G106" s="192"/>
      <c r="H106" s="192"/>
      <c r="I106" s="193"/>
      <c r="J106" s="192"/>
      <c r="K106" s="195"/>
      <c r="L106" s="192"/>
    </row>
    <row r="107" spans="1:12" s="196" customFormat="1" ht="24.9" customHeight="1" x14ac:dyDescent="0.2">
      <c r="A107" s="409"/>
      <c r="B107" s="192"/>
      <c r="C107" s="193"/>
      <c r="D107" s="192"/>
      <c r="E107" s="192"/>
      <c r="F107" s="194">
        <v>1</v>
      </c>
      <c r="G107" s="192"/>
      <c r="H107" s="192"/>
      <c r="I107" s="193"/>
      <c r="J107" s="192"/>
      <c r="K107" s="195"/>
      <c r="L107" s="192"/>
    </row>
    <row r="108" spans="1:12" s="196" customFormat="1" ht="24.9" customHeight="1" x14ac:dyDescent="0.2">
      <c r="A108" s="409"/>
      <c r="B108" s="192"/>
      <c r="C108" s="193"/>
      <c r="D108" s="192"/>
      <c r="E108" s="192"/>
      <c r="F108" s="194">
        <v>1</v>
      </c>
      <c r="G108" s="192"/>
      <c r="H108" s="192"/>
      <c r="I108" s="193"/>
      <c r="J108" s="192"/>
      <c r="K108" s="195"/>
      <c r="L108" s="192"/>
    </row>
    <row r="109" spans="1:12" s="196" customFormat="1" ht="24.9" customHeight="1" x14ac:dyDescent="0.2">
      <c r="A109" s="409"/>
      <c r="B109" s="192"/>
      <c r="C109" s="193"/>
      <c r="D109" s="192"/>
      <c r="E109" s="192"/>
      <c r="F109" s="194">
        <v>1</v>
      </c>
      <c r="G109" s="192"/>
      <c r="H109" s="192"/>
      <c r="I109" s="193"/>
      <c r="J109" s="192"/>
      <c r="K109" s="195"/>
      <c r="L109" s="192"/>
    </row>
    <row r="110" spans="1:12" s="196" customFormat="1" ht="24.9" customHeight="1" x14ac:dyDescent="0.2">
      <c r="A110" s="409"/>
      <c r="B110" s="192"/>
      <c r="C110" s="193"/>
      <c r="D110" s="192"/>
      <c r="E110" s="192"/>
      <c r="F110" s="194">
        <v>1</v>
      </c>
      <c r="G110" s="192"/>
      <c r="H110" s="192"/>
      <c r="I110" s="193"/>
      <c r="J110" s="192"/>
      <c r="K110" s="195"/>
      <c r="L110" s="192"/>
    </row>
    <row r="111" spans="1:12" s="196" customFormat="1" ht="24.9" customHeight="1" x14ac:dyDescent="0.2">
      <c r="A111" s="409"/>
      <c r="B111" s="192"/>
      <c r="C111" s="193"/>
      <c r="D111" s="192"/>
      <c r="E111" s="192"/>
      <c r="F111" s="194">
        <v>1</v>
      </c>
      <c r="G111" s="192"/>
      <c r="H111" s="192"/>
      <c r="I111" s="193"/>
      <c r="J111" s="192"/>
      <c r="K111" s="195"/>
      <c r="L111" s="192"/>
    </row>
    <row r="112" spans="1:12" s="196" customFormat="1" ht="24.9" customHeight="1" x14ac:dyDescent="0.2">
      <c r="A112" s="409"/>
      <c r="B112" s="192"/>
      <c r="C112" s="193"/>
      <c r="D112" s="192"/>
      <c r="E112" s="192"/>
      <c r="F112" s="194">
        <v>1</v>
      </c>
      <c r="G112" s="192"/>
      <c r="H112" s="192"/>
      <c r="I112" s="193"/>
      <c r="J112" s="192"/>
      <c r="K112" s="195"/>
      <c r="L112" s="192"/>
    </row>
    <row r="113" spans="1:12" s="196" customFormat="1" ht="24.9" customHeight="1" x14ac:dyDescent="0.2">
      <c r="A113" s="409"/>
      <c r="B113" s="192"/>
      <c r="C113" s="193"/>
      <c r="D113" s="192"/>
      <c r="E113" s="192"/>
      <c r="F113" s="194">
        <v>1</v>
      </c>
      <c r="G113" s="192"/>
      <c r="H113" s="192"/>
      <c r="I113" s="193"/>
      <c r="J113" s="192"/>
      <c r="K113" s="195"/>
      <c r="L113" s="192"/>
    </row>
    <row r="114" spans="1:12" s="196" customFormat="1" ht="24.9" customHeight="1" x14ac:dyDescent="0.2">
      <c r="A114" s="409"/>
      <c r="B114" s="192"/>
      <c r="C114" s="193"/>
      <c r="D114" s="192"/>
      <c r="E114" s="192"/>
      <c r="F114" s="194">
        <v>1</v>
      </c>
      <c r="G114" s="192"/>
      <c r="H114" s="192"/>
      <c r="I114" s="193"/>
      <c r="J114" s="192"/>
      <c r="K114" s="195"/>
      <c r="L114" s="192"/>
    </row>
    <row r="115" spans="1:12" s="196" customFormat="1" ht="24.9" customHeight="1" x14ac:dyDescent="0.2">
      <c r="A115" s="409"/>
      <c r="B115" s="192"/>
      <c r="C115" s="193"/>
      <c r="D115" s="192"/>
      <c r="E115" s="192"/>
      <c r="F115" s="194">
        <v>1</v>
      </c>
      <c r="G115" s="192"/>
      <c r="H115" s="192"/>
      <c r="I115" s="193"/>
      <c r="J115" s="192"/>
      <c r="K115" s="195"/>
      <c r="L115" s="192"/>
    </row>
    <row r="116" spans="1:12" s="196" customFormat="1" ht="24.9" customHeight="1" x14ac:dyDescent="0.2">
      <c r="A116" s="409"/>
      <c r="B116" s="192"/>
      <c r="C116" s="193"/>
      <c r="D116" s="192"/>
      <c r="E116" s="192"/>
      <c r="F116" s="194">
        <v>1</v>
      </c>
      <c r="G116" s="192"/>
      <c r="H116" s="192"/>
      <c r="I116" s="193"/>
      <c r="J116" s="192"/>
      <c r="K116" s="195"/>
      <c r="L116" s="192"/>
    </row>
    <row r="117" spans="1:12" s="196" customFormat="1" ht="24.9" customHeight="1" x14ac:dyDescent="0.2">
      <c r="A117" s="409"/>
      <c r="B117" s="192"/>
      <c r="C117" s="193"/>
      <c r="D117" s="192"/>
      <c r="E117" s="192"/>
      <c r="F117" s="194">
        <v>1</v>
      </c>
      <c r="G117" s="192"/>
      <c r="H117" s="192"/>
      <c r="I117" s="193"/>
      <c r="J117" s="192"/>
      <c r="K117" s="195"/>
      <c r="L117" s="192"/>
    </row>
    <row r="118" spans="1:12" s="196" customFormat="1" ht="24.9" customHeight="1" x14ac:dyDescent="0.2">
      <c r="A118" s="409"/>
      <c r="B118" s="192"/>
      <c r="C118" s="193"/>
      <c r="D118" s="192"/>
      <c r="E118" s="192"/>
      <c r="F118" s="194">
        <v>1</v>
      </c>
      <c r="G118" s="192"/>
      <c r="H118" s="192"/>
      <c r="I118" s="193"/>
      <c r="J118" s="192"/>
      <c r="K118" s="195"/>
      <c r="L118" s="192"/>
    </row>
    <row r="119" spans="1:12" s="196" customFormat="1" ht="24.9" customHeight="1" x14ac:dyDescent="0.2">
      <c r="A119" s="409"/>
      <c r="B119" s="192"/>
      <c r="C119" s="193"/>
      <c r="D119" s="192"/>
      <c r="E119" s="192"/>
      <c r="F119" s="194">
        <v>1</v>
      </c>
      <c r="G119" s="192"/>
      <c r="H119" s="192"/>
      <c r="I119" s="193"/>
      <c r="J119" s="192"/>
      <c r="K119" s="195"/>
      <c r="L119" s="192"/>
    </row>
    <row r="120" spans="1:12" s="196" customFormat="1" ht="24.9" customHeight="1" x14ac:dyDescent="0.2">
      <c r="A120" s="409"/>
      <c r="B120" s="192"/>
      <c r="C120" s="193"/>
      <c r="D120" s="192"/>
      <c r="E120" s="192"/>
      <c r="F120" s="194">
        <v>1</v>
      </c>
      <c r="G120" s="192"/>
      <c r="H120" s="192"/>
      <c r="I120" s="193"/>
      <c r="J120" s="192"/>
      <c r="K120" s="195"/>
      <c r="L120" s="192"/>
    </row>
    <row r="121" spans="1:12" s="196" customFormat="1" ht="24.9" customHeight="1" x14ac:dyDescent="0.2">
      <c r="A121" s="409"/>
      <c r="B121" s="192"/>
      <c r="C121" s="193"/>
      <c r="D121" s="192"/>
      <c r="E121" s="192"/>
      <c r="F121" s="194">
        <v>1</v>
      </c>
      <c r="G121" s="192"/>
      <c r="H121" s="192"/>
      <c r="I121" s="193"/>
      <c r="J121" s="192"/>
      <c r="K121" s="195"/>
      <c r="L121" s="192"/>
    </row>
    <row r="122" spans="1:12" s="196" customFormat="1" ht="24.9" customHeight="1" x14ac:dyDescent="0.2">
      <c r="A122" s="409"/>
      <c r="B122" s="192"/>
      <c r="C122" s="193"/>
      <c r="D122" s="192"/>
      <c r="E122" s="192"/>
      <c r="F122" s="194">
        <v>1</v>
      </c>
      <c r="G122" s="192"/>
      <c r="H122" s="192"/>
      <c r="I122" s="193"/>
      <c r="J122" s="192"/>
      <c r="K122" s="195"/>
      <c r="L122" s="192"/>
    </row>
    <row r="123" spans="1:12" s="196" customFormat="1" ht="24.9" customHeight="1" x14ac:dyDescent="0.2">
      <c r="A123" s="409"/>
      <c r="B123" s="192"/>
      <c r="C123" s="193"/>
      <c r="D123" s="192"/>
      <c r="E123" s="192"/>
      <c r="F123" s="194">
        <v>1</v>
      </c>
      <c r="G123" s="192"/>
      <c r="H123" s="192"/>
      <c r="I123" s="193"/>
      <c r="J123" s="192"/>
      <c r="K123" s="195"/>
      <c r="L123" s="192"/>
    </row>
    <row r="124" spans="1:12" s="196" customFormat="1" ht="24.9" customHeight="1" x14ac:dyDescent="0.2">
      <c r="A124" s="409"/>
      <c r="B124" s="192"/>
      <c r="C124" s="193"/>
      <c r="D124" s="192"/>
      <c r="E124" s="192"/>
      <c r="F124" s="194">
        <v>1</v>
      </c>
      <c r="G124" s="192"/>
      <c r="H124" s="192"/>
      <c r="I124" s="193"/>
      <c r="J124" s="192"/>
      <c r="K124" s="195"/>
      <c r="L124" s="192"/>
    </row>
    <row r="125" spans="1:12" s="196" customFormat="1" ht="24.9" customHeight="1" x14ac:dyDescent="0.2">
      <c r="A125" s="409"/>
      <c r="B125" s="192"/>
      <c r="C125" s="193"/>
      <c r="D125" s="192"/>
      <c r="E125" s="192"/>
      <c r="F125" s="194">
        <v>1</v>
      </c>
      <c r="G125" s="192"/>
      <c r="H125" s="192"/>
      <c r="I125" s="193"/>
      <c r="J125" s="192"/>
      <c r="K125" s="195"/>
      <c r="L125" s="192"/>
    </row>
    <row r="126" spans="1:12" s="196" customFormat="1" ht="24.9" customHeight="1" x14ac:dyDescent="0.2">
      <c r="A126" s="409"/>
      <c r="B126" s="192"/>
      <c r="C126" s="193"/>
      <c r="D126" s="192"/>
      <c r="E126" s="192"/>
      <c r="F126" s="194">
        <v>1</v>
      </c>
      <c r="G126" s="192"/>
      <c r="H126" s="192"/>
      <c r="I126" s="193"/>
      <c r="J126" s="192"/>
      <c r="K126" s="195"/>
      <c r="L126" s="192"/>
    </row>
    <row r="127" spans="1:12" s="196" customFormat="1" ht="24.9" customHeight="1" x14ac:dyDescent="0.2">
      <c r="A127" s="409"/>
      <c r="B127" s="192"/>
      <c r="C127" s="193"/>
      <c r="D127" s="192"/>
      <c r="E127" s="192"/>
      <c r="F127" s="194">
        <v>1</v>
      </c>
      <c r="G127" s="192"/>
      <c r="H127" s="192"/>
      <c r="I127" s="193"/>
      <c r="J127" s="192"/>
      <c r="K127" s="195"/>
      <c r="L127" s="192"/>
    </row>
    <row r="128" spans="1:12" s="196" customFormat="1" ht="24.9" customHeight="1" x14ac:dyDescent="0.2">
      <c r="A128" s="409"/>
      <c r="B128" s="192"/>
      <c r="C128" s="193"/>
      <c r="D128" s="192"/>
      <c r="E128" s="192"/>
      <c r="F128" s="194">
        <v>1</v>
      </c>
      <c r="G128" s="192"/>
      <c r="H128" s="192"/>
      <c r="I128" s="193"/>
      <c r="J128" s="192"/>
      <c r="K128" s="195"/>
      <c r="L128" s="192"/>
    </row>
    <row r="129" spans="1:12" s="196" customFormat="1" ht="24.9" customHeight="1" x14ac:dyDescent="0.2">
      <c r="A129" s="409"/>
      <c r="B129" s="192"/>
      <c r="C129" s="193"/>
      <c r="D129" s="192"/>
      <c r="E129" s="192"/>
      <c r="F129" s="194">
        <v>1</v>
      </c>
      <c r="G129" s="192"/>
      <c r="H129" s="192"/>
      <c r="I129" s="193"/>
      <c r="J129" s="192"/>
      <c r="K129" s="195"/>
      <c r="L129" s="192"/>
    </row>
    <row r="130" spans="1:12" s="196" customFormat="1" ht="24.9" customHeight="1" x14ac:dyDescent="0.2">
      <c r="A130" s="409"/>
      <c r="B130" s="192"/>
      <c r="C130" s="193"/>
      <c r="D130" s="192"/>
      <c r="E130" s="192"/>
      <c r="F130" s="194">
        <v>1</v>
      </c>
      <c r="G130" s="192"/>
      <c r="H130" s="192"/>
      <c r="I130" s="193"/>
      <c r="J130" s="192"/>
      <c r="K130" s="195"/>
      <c r="L130" s="192"/>
    </row>
    <row r="131" spans="1:12" s="196" customFormat="1" ht="24.9" customHeight="1" x14ac:dyDescent="0.2">
      <c r="A131" s="409"/>
      <c r="B131" s="192"/>
      <c r="C131" s="193"/>
      <c r="D131" s="192"/>
      <c r="E131" s="192"/>
      <c r="F131" s="194">
        <v>1</v>
      </c>
      <c r="G131" s="192"/>
      <c r="H131" s="192"/>
      <c r="I131" s="193"/>
      <c r="J131" s="192"/>
      <c r="K131" s="195"/>
      <c r="L131" s="192"/>
    </row>
    <row r="132" spans="1:12" s="196" customFormat="1" ht="24.9" customHeight="1" x14ac:dyDescent="0.2">
      <c r="A132" s="409"/>
      <c r="B132" s="192"/>
      <c r="C132" s="193"/>
      <c r="D132" s="192"/>
      <c r="E132" s="192"/>
      <c r="F132" s="194">
        <v>1</v>
      </c>
      <c r="G132" s="192"/>
      <c r="H132" s="192"/>
      <c r="I132" s="193"/>
      <c r="J132" s="192"/>
      <c r="K132" s="195"/>
      <c r="L132" s="192"/>
    </row>
    <row r="133" spans="1:12" s="196" customFormat="1" ht="24.9" customHeight="1" x14ac:dyDescent="0.2">
      <c r="A133" s="409"/>
      <c r="B133" s="192"/>
      <c r="C133" s="193"/>
      <c r="D133" s="192"/>
      <c r="E133" s="192"/>
      <c r="F133" s="194">
        <v>1</v>
      </c>
      <c r="G133" s="192"/>
      <c r="H133" s="192"/>
      <c r="I133" s="193"/>
      <c r="J133" s="192"/>
      <c r="K133" s="195"/>
      <c r="L133" s="192"/>
    </row>
    <row r="134" spans="1:12" s="196" customFormat="1" ht="24.9" customHeight="1" x14ac:dyDescent="0.2">
      <c r="A134" s="409"/>
      <c r="B134" s="192"/>
      <c r="C134" s="193"/>
      <c r="D134" s="192"/>
      <c r="E134" s="192"/>
      <c r="F134" s="194">
        <v>1</v>
      </c>
      <c r="G134" s="192"/>
      <c r="H134" s="192"/>
      <c r="I134" s="193"/>
      <c r="J134" s="192"/>
      <c r="K134" s="195"/>
      <c r="L134" s="192"/>
    </row>
    <row r="135" spans="1:12" s="196" customFormat="1" ht="24.9" customHeight="1" x14ac:dyDescent="0.2">
      <c r="A135" s="409"/>
      <c r="B135" s="192"/>
      <c r="C135" s="193"/>
      <c r="D135" s="192"/>
      <c r="E135" s="192"/>
      <c r="F135" s="194">
        <v>1</v>
      </c>
      <c r="G135" s="192"/>
      <c r="H135" s="192"/>
      <c r="I135" s="193"/>
      <c r="J135" s="192"/>
      <c r="K135" s="195"/>
      <c r="L135" s="192"/>
    </row>
    <row r="136" spans="1:12" s="196" customFormat="1" ht="24.9" customHeight="1" x14ac:dyDescent="0.2">
      <c r="A136" s="409"/>
      <c r="B136" s="192"/>
      <c r="C136" s="193"/>
      <c r="D136" s="192"/>
      <c r="E136" s="192"/>
      <c r="F136" s="194">
        <v>1</v>
      </c>
      <c r="G136" s="192"/>
      <c r="H136" s="192"/>
      <c r="I136" s="193"/>
      <c r="J136" s="192"/>
      <c r="K136" s="195"/>
      <c r="L136" s="192"/>
    </row>
    <row r="137" spans="1:12" s="196" customFormat="1" ht="24.9" customHeight="1" x14ac:dyDescent="0.2">
      <c r="A137" s="409"/>
      <c r="B137" s="192"/>
      <c r="C137" s="193"/>
      <c r="D137" s="192"/>
      <c r="E137" s="192"/>
      <c r="F137" s="194">
        <v>1</v>
      </c>
      <c r="G137" s="192"/>
      <c r="H137" s="192"/>
      <c r="I137" s="193"/>
      <c r="J137" s="192"/>
      <c r="K137" s="195"/>
      <c r="L137" s="192"/>
    </row>
    <row r="138" spans="1:12" s="196" customFormat="1" ht="24.9" customHeight="1" x14ac:dyDescent="0.2">
      <c r="A138" s="409"/>
      <c r="B138" s="192"/>
      <c r="C138" s="193"/>
      <c r="D138" s="192"/>
      <c r="E138" s="192"/>
      <c r="F138" s="194">
        <v>1</v>
      </c>
      <c r="G138" s="192"/>
      <c r="H138" s="192"/>
      <c r="I138" s="193"/>
      <c r="J138" s="192"/>
      <c r="K138" s="195"/>
      <c r="L138" s="192"/>
    </row>
    <row r="139" spans="1:12" s="196" customFormat="1" ht="24.9" customHeight="1" x14ac:dyDescent="0.2">
      <c r="A139" s="409"/>
      <c r="B139" s="192"/>
      <c r="C139" s="193"/>
      <c r="D139" s="192"/>
      <c r="E139" s="192"/>
      <c r="F139" s="194">
        <v>1</v>
      </c>
      <c r="G139" s="192"/>
      <c r="H139" s="192"/>
      <c r="I139" s="193"/>
      <c r="J139" s="192"/>
      <c r="K139" s="195"/>
      <c r="L139" s="192"/>
    </row>
    <row r="140" spans="1:12" s="196" customFormat="1" ht="24.9" customHeight="1" x14ac:dyDescent="0.2">
      <c r="A140" s="409"/>
      <c r="B140" s="192"/>
      <c r="C140" s="193"/>
      <c r="D140" s="192"/>
      <c r="E140" s="192"/>
      <c r="F140" s="194">
        <v>1</v>
      </c>
      <c r="G140" s="192"/>
      <c r="H140" s="192"/>
      <c r="I140" s="193"/>
      <c r="J140" s="192"/>
      <c r="K140" s="195"/>
      <c r="L140" s="192"/>
    </row>
    <row r="141" spans="1:12" s="196" customFormat="1" ht="24.9" customHeight="1" x14ac:dyDescent="0.2">
      <c r="A141" s="409"/>
      <c r="B141" s="192"/>
      <c r="C141" s="193"/>
      <c r="D141" s="192"/>
      <c r="E141" s="192"/>
      <c r="F141" s="194">
        <v>1</v>
      </c>
      <c r="G141" s="192"/>
      <c r="H141" s="192"/>
      <c r="I141" s="193"/>
      <c r="J141" s="192"/>
      <c r="K141" s="195"/>
      <c r="L141" s="192"/>
    </row>
    <row r="142" spans="1:12" s="196" customFormat="1" ht="24.9" customHeight="1" x14ac:dyDescent="0.2">
      <c r="A142" s="409"/>
      <c r="B142" s="192"/>
      <c r="C142" s="193"/>
      <c r="D142" s="192"/>
      <c r="E142" s="192"/>
      <c r="F142" s="194">
        <v>1</v>
      </c>
      <c r="G142" s="192"/>
      <c r="H142" s="192"/>
      <c r="I142" s="193"/>
      <c r="J142" s="192"/>
      <c r="K142" s="195"/>
      <c r="L142" s="192"/>
    </row>
    <row r="143" spans="1:12" s="196" customFormat="1" ht="24.9" customHeight="1" x14ac:dyDescent="0.2">
      <c r="A143" s="409"/>
      <c r="B143" s="192"/>
      <c r="C143" s="193"/>
      <c r="D143" s="192"/>
      <c r="E143" s="192"/>
      <c r="F143" s="194">
        <v>1</v>
      </c>
      <c r="G143" s="192"/>
      <c r="H143" s="192"/>
      <c r="I143" s="193"/>
      <c r="J143" s="192"/>
      <c r="K143" s="195"/>
      <c r="L143" s="192"/>
    </row>
    <row r="144" spans="1:12" s="196" customFormat="1" ht="24.9" customHeight="1" x14ac:dyDescent="0.2">
      <c r="A144" s="409"/>
      <c r="B144" s="192"/>
      <c r="C144" s="193"/>
      <c r="D144" s="192"/>
      <c r="E144" s="192"/>
      <c r="F144" s="194">
        <v>1</v>
      </c>
      <c r="G144" s="192"/>
      <c r="H144" s="192"/>
      <c r="I144" s="193"/>
      <c r="J144" s="192"/>
      <c r="K144" s="195"/>
      <c r="L144" s="192"/>
    </row>
    <row r="145" spans="1:12" s="196" customFormat="1" ht="24.9" customHeight="1" x14ac:dyDescent="0.2">
      <c r="A145" s="409"/>
      <c r="B145" s="192"/>
      <c r="C145" s="193"/>
      <c r="D145" s="192"/>
      <c r="E145" s="192"/>
      <c r="F145" s="194">
        <v>1</v>
      </c>
      <c r="G145" s="192"/>
      <c r="H145" s="192"/>
      <c r="I145" s="193"/>
      <c r="J145" s="192"/>
      <c r="K145" s="195"/>
      <c r="L145" s="192"/>
    </row>
    <row r="146" spans="1:12" s="196" customFormat="1" ht="24.9" customHeight="1" x14ac:dyDescent="0.2">
      <c r="A146" s="409"/>
      <c r="B146" s="192"/>
      <c r="C146" s="193"/>
      <c r="D146" s="192"/>
      <c r="E146" s="192"/>
      <c r="F146" s="194">
        <v>1</v>
      </c>
      <c r="G146" s="192"/>
      <c r="H146" s="192"/>
      <c r="I146" s="193"/>
      <c r="J146" s="192"/>
      <c r="K146" s="195"/>
      <c r="L146" s="192"/>
    </row>
    <row r="147" spans="1:12" s="196" customFormat="1" ht="24.9" customHeight="1" x14ac:dyDescent="0.2">
      <c r="A147" s="409"/>
      <c r="B147" s="192"/>
      <c r="C147" s="193"/>
      <c r="D147" s="192"/>
      <c r="E147" s="192"/>
      <c r="F147" s="194">
        <v>1</v>
      </c>
      <c r="G147" s="192"/>
      <c r="H147" s="192"/>
      <c r="I147" s="193"/>
      <c r="J147" s="192"/>
      <c r="K147" s="195"/>
      <c r="L147" s="192"/>
    </row>
    <row r="148" spans="1:12" s="196" customFormat="1" ht="24.9" customHeight="1" x14ac:dyDescent="0.2">
      <c r="A148" s="409"/>
      <c r="B148" s="192"/>
      <c r="C148" s="193"/>
      <c r="D148" s="192"/>
      <c r="E148" s="192"/>
      <c r="F148" s="194">
        <v>1</v>
      </c>
      <c r="G148" s="192"/>
      <c r="H148" s="192"/>
      <c r="I148" s="193"/>
      <c r="J148" s="192"/>
      <c r="K148" s="195"/>
      <c r="L148" s="192"/>
    </row>
    <row r="149" spans="1:12" s="196" customFormat="1" ht="24.9" customHeight="1" x14ac:dyDescent="0.2">
      <c r="A149" s="409"/>
      <c r="B149" s="192"/>
      <c r="C149" s="193"/>
      <c r="D149" s="192"/>
      <c r="E149" s="192"/>
      <c r="F149" s="194">
        <v>1</v>
      </c>
      <c r="G149" s="192"/>
      <c r="H149" s="192"/>
      <c r="I149" s="193"/>
      <c r="J149" s="192"/>
      <c r="K149" s="195"/>
      <c r="L149" s="192"/>
    </row>
    <row r="150" spans="1:12" s="196" customFormat="1" ht="24.9" customHeight="1" x14ac:dyDescent="0.2">
      <c r="A150" s="409"/>
      <c r="B150" s="192"/>
      <c r="C150" s="193"/>
      <c r="D150" s="192"/>
      <c r="E150" s="192"/>
      <c r="F150" s="194">
        <v>1</v>
      </c>
      <c r="G150" s="192"/>
      <c r="H150" s="192"/>
      <c r="I150" s="193"/>
      <c r="J150" s="192"/>
      <c r="K150" s="195"/>
      <c r="L150" s="192"/>
    </row>
    <row r="151" spans="1:12" s="196" customFormat="1" ht="24.9" customHeight="1" x14ac:dyDescent="0.2">
      <c r="A151" s="409"/>
      <c r="B151" s="192"/>
      <c r="C151" s="193"/>
      <c r="D151" s="192"/>
      <c r="E151" s="192"/>
      <c r="F151" s="194">
        <v>1</v>
      </c>
      <c r="G151" s="192"/>
      <c r="H151" s="192"/>
      <c r="I151" s="193"/>
      <c r="J151" s="192"/>
      <c r="K151" s="195"/>
      <c r="L151" s="192"/>
    </row>
    <row r="152" spans="1:12" s="196" customFormat="1" ht="24.9" customHeight="1" x14ac:dyDescent="0.2">
      <c r="A152" s="409"/>
      <c r="B152" s="192"/>
      <c r="C152" s="193"/>
      <c r="D152" s="192"/>
      <c r="E152" s="192"/>
      <c r="F152" s="194">
        <v>1</v>
      </c>
      <c r="G152" s="192"/>
      <c r="H152" s="192"/>
      <c r="I152" s="193"/>
      <c r="J152" s="192"/>
      <c r="K152" s="195"/>
      <c r="L152" s="192"/>
    </row>
    <row r="153" spans="1:12" s="196" customFormat="1" ht="24.9" customHeight="1" x14ac:dyDescent="0.2">
      <c r="A153" s="409"/>
      <c r="B153" s="192"/>
      <c r="C153" s="193"/>
      <c r="D153" s="192"/>
      <c r="E153" s="192"/>
      <c r="F153" s="194">
        <v>1</v>
      </c>
      <c r="G153" s="192"/>
      <c r="H153" s="192"/>
      <c r="I153" s="193"/>
      <c r="J153" s="192"/>
      <c r="K153" s="195"/>
      <c r="L153" s="192"/>
    </row>
    <row r="154" spans="1:12" s="196" customFormat="1" ht="24.9" customHeight="1" x14ac:dyDescent="0.2">
      <c r="A154" s="409"/>
      <c r="B154" s="192"/>
      <c r="C154" s="193"/>
      <c r="D154" s="192"/>
      <c r="E154" s="192"/>
      <c r="F154" s="194">
        <v>1</v>
      </c>
      <c r="G154" s="192"/>
      <c r="H154" s="192"/>
      <c r="I154" s="193"/>
      <c r="J154" s="192"/>
      <c r="K154" s="195"/>
      <c r="L154" s="192"/>
    </row>
    <row r="155" spans="1:12" s="196" customFormat="1" ht="24.9" customHeight="1" x14ac:dyDescent="0.2">
      <c r="A155" s="409"/>
      <c r="B155" s="192"/>
      <c r="C155" s="193"/>
      <c r="D155" s="192"/>
      <c r="E155" s="192"/>
      <c r="F155" s="194">
        <v>1</v>
      </c>
      <c r="G155" s="192"/>
      <c r="H155" s="192"/>
      <c r="I155" s="193"/>
      <c r="J155" s="192"/>
      <c r="K155" s="195"/>
      <c r="L155" s="192"/>
    </row>
    <row r="156" spans="1:12" s="196" customFormat="1" ht="24.9" customHeight="1" x14ac:dyDescent="0.2">
      <c r="A156" s="409"/>
      <c r="B156" s="192"/>
      <c r="C156" s="193"/>
      <c r="D156" s="192"/>
      <c r="E156" s="192"/>
      <c r="F156" s="194">
        <v>1</v>
      </c>
      <c r="G156" s="192"/>
      <c r="H156" s="192"/>
      <c r="I156" s="193"/>
      <c r="J156" s="192"/>
      <c r="K156" s="195"/>
      <c r="L156" s="192"/>
    </row>
    <row r="157" spans="1:12" s="196" customFormat="1" ht="24.9" customHeight="1" x14ac:dyDescent="0.2">
      <c r="A157" s="409"/>
      <c r="B157" s="192"/>
      <c r="C157" s="193"/>
      <c r="D157" s="192"/>
      <c r="E157" s="192"/>
      <c r="F157" s="194">
        <v>1</v>
      </c>
      <c r="G157" s="192"/>
      <c r="H157" s="192"/>
      <c r="I157" s="193"/>
      <c r="J157" s="192"/>
      <c r="K157" s="195"/>
      <c r="L157" s="192"/>
    </row>
    <row r="158" spans="1:12" s="196" customFormat="1" ht="24.9" customHeight="1" x14ac:dyDescent="0.2">
      <c r="A158" s="409"/>
      <c r="B158" s="192"/>
      <c r="C158" s="193"/>
      <c r="D158" s="192"/>
      <c r="E158" s="192"/>
      <c r="F158" s="194">
        <v>1</v>
      </c>
      <c r="G158" s="192"/>
      <c r="H158" s="192"/>
      <c r="I158" s="193"/>
      <c r="J158" s="192"/>
      <c r="K158" s="195"/>
      <c r="L158" s="192"/>
    </row>
    <row r="159" spans="1:12" s="196" customFormat="1" ht="24.9" customHeight="1" x14ac:dyDescent="0.2">
      <c r="A159" s="409"/>
      <c r="B159" s="192"/>
      <c r="C159" s="193"/>
      <c r="D159" s="192"/>
      <c r="E159" s="192"/>
      <c r="F159" s="194">
        <v>1</v>
      </c>
      <c r="G159" s="192"/>
      <c r="H159" s="192"/>
      <c r="I159" s="193"/>
      <c r="J159" s="192"/>
      <c r="K159" s="195"/>
      <c r="L159" s="192"/>
    </row>
    <row r="160" spans="1:12" s="196" customFormat="1" ht="24.9" customHeight="1" x14ac:dyDescent="0.2">
      <c r="A160" s="409"/>
      <c r="B160" s="192"/>
      <c r="C160" s="193"/>
      <c r="D160" s="192"/>
      <c r="E160" s="192"/>
      <c r="F160" s="194">
        <v>1</v>
      </c>
      <c r="G160" s="192"/>
      <c r="H160" s="192"/>
      <c r="I160" s="193"/>
      <c r="J160" s="192"/>
      <c r="K160" s="195"/>
      <c r="L160" s="192"/>
    </row>
    <row r="161" spans="1:12" s="196" customFormat="1" ht="24.9" customHeight="1" x14ac:dyDescent="0.2">
      <c r="A161" s="409"/>
      <c r="B161" s="192"/>
      <c r="C161" s="193"/>
      <c r="D161" s="192"/>
      <c r="E161" s="192"/>
      <c r="F161" s="194">
        <v>1</v>
      </c>
      <c r="G161" s="192"/>
      <c r="H161" s="192"/>
      <c r="I161" s="193"/>
      <c r="J161" s="192"/>
      <c r="K161" s="195"/>
      <c r="L161" s="192"/>
    </row>
    <row r="162" spans="1:12" s="196" customFormat="1" ht="24.9" customHeight="1" x14ac:dyDescent="0.2">
      <c r="A162" s="409"/>
      <c r="B162" s="192"/>
      <c r="C162" s="193"/>
      <c r="D162" s="192"/>
      <c r="E162" s="192"/>
      <c r="F162" s="194">
        <v>1</v>
      </c>
      <c r="G162" s="192"/>
      <c r="H162" s="192"/>
      <c r="I162" s="193"/>
      <c r="J162" s="192"/>
      <c r="K162" s="195"/>
      <c r="L162" s="192"/>
    </row>
    <row r="163" spans="1:12" s="196" customFormat="1" ht="24.9" customHeight="1" x14ac:dyDescent="0.2">
      <c r="A163" s="409"/>
      <c r="B163" s="192"/>
      <c r="C163" s="193"/>
      <c r="D163" s="192"/>
      <c r="E163" s="192"/>
      <c r="F163" s="194">
        <v>1</v>
      </c>
      <c r="G163" s="192"/>
      <c r="H163" s="192"/>
      <c r="I163" s="193"/>
      <c r="J163" s="192"/>
      <c r="K163" s="195"/>
      <c r="L163" s="192"/>
    </row>
    <row r="164" spans="1:12" s="196" customFormat="1" ht="24.9" customHeight="1" x14ac:dyDescent="0.2">
      <c r="A164" s="409"/>
      <c r="B164" s="192"/>
      <c r="C164" s="193"/>
      <c r="D164" s="192"/>
      <c r="E164" s="192"/>
      <c r="F164" s="194">
        <v>1</v>
      </c>
      <c r="G164" s="192"/>
      <c r="H164" s="192"/>
      <c r="I164" s="193"/>
      <c r="J164" s="192"/>
      <c r="K164" s="195"/>
      <c r="L164" s="192"/>
    </row>
    <row r="165" spans="1:12" s="196" customFormat="1" ht="24.9" customHeight="1" x14ac:dyDescent="0.2">
      <c r="A165" s="409"/>
      <c r="B165" s="192"/>
      <c r="C165" s="193"/>
      <c r="D165" s="192"/>
      <c r="E165" s="192"/>
      <c r="F165" s="194">
        <v>1</v>
      </c>
      <c r="G165" s="192"/>
      <c r="H165" s="192"/>
      <c r="I165" s="193"/>
      <c r="J165" s="192"/>
      <c r="K165" s="195"/>
      <c r="L165" s="192"/>
    </row>
    <row r="166" spans="1:12" s="196" customFormat="1" ht="24.9" customHeight="1" x14ac:dyDescent="0.2">
      <c r="A166" s="409"/>
      <c r="B166" s="192"/>
      <c r="C166" s="193"/>
      <c r="D166" s="192"/>
      <c r="E166" s="192"/>
      <c r="F166" s="194">
        <v>1</v>
      </c>
      <c r="G166" s="192"/>
      <c r="H166" s="192"/>
      <c r="I166" s="193"/>
      <c r="J166" s="192"/>
      <c r="K166" s="195"/>
      <c r="L166" s="192"/>
    </row>
    <row r="167" spans="1:12" s="196" customFormat="1" ht="24.9" customHeight="1" x14ac:dyDescent="0.2">
      <c r="A167" s="409"/>
      <c r="B167" s="192"/>
      <c r="C167" s="193"/>
      <c r="D167" s="192"/>
      <c r="E167" s="192"/>
      <c r="F167" s="194">
        <v>1</v>
      </c>
      <c r="G167" s="192"/>
      <c r="H167" s="192"/>
      <c r="I167" s="193"/>
      <c r="J167" s="192"/>
      <c r="K167" s="195"/>
      <c r="L167" s="192"/>
    </row>
    <row r="168" spans="1:12" s="196" customFormat="1" ht="24.9" customHeight="1" x14ac:dyDescent="0.2">
      <c r="A168" s="409"/>
      <c r="B168" s="192"/>
      <c r="C168" s="193"/>
      <c r="D168" s="192"/>
      <c r="E168" s="192"/>
      <c r="F168" s="194">
        <v>1</v>
      </c>
      <c r="G168" s="192"/>
      <c r="H168" s="192"/>
      <c r="I168" s="193"/>
      <c r="J168" s="192"/>
      <c r="K168" s="195"/>
      <c r="L168" s="192"/>
    </row>
    <row r="169" spans="1:12" s="196" customFormat="1" ht="24.9" customHeight="1" x14ac:dyDescent="0.2">
      <c r="A169" s="409"/>
      <c r="B169" s="192"/>
      <c r="C169" s="193"/>
      <c r="D169" s="192"/>
      <c r="E169" s="192"/>
      <c r="F169" s="194">
        <v>1</v>
      </c>
      <c r="G169" s="192"/>
      <c r="H169" s="192"/>
      <c r="I169" s="193"/>
      <c r="J169" s="192"/>
      <c r="K169" s="195"/>
      <c r="L169" s="192"/>
    </row>
    <row r="170" spans="1:12" s="196" customFormat="1" ht="24.9" customHeight="1" x14ac:dyDescent="0.2">
      <c r="A170" s="409"/>
      <c r="B170" s="192"/>
      <c r="C170" s="193"/>
      <c r="D170" s="192"/>
      <c r="E170" s="192"/>
      <c r="F170" s="194">
        <v>1</v>
      </c>
      <c r="G170" s="192"/>
      <c r="H170" s="192"/>
      <c r="I170" s="193"/>
      <c r="J170" s="192"/>
      <c r="K170" s="195"/>
      <c r="L170" s="192"/>
    </row>
    <row r="171" spans="1:12" s="196" customFormat="1" ht="24.9" customHeight="1" x14ac:dyDescent="0.2">
      <c r="A171" s="409"/>
      <c r="B171" s="192"/>
      <c r="C171" s="193"/>
      <c r="D171" s="192"/>
      <c r="E171" s="192"/>
      <c r="F171" s="194">
        <v>1</v>
      </c>
      <c r="G171" s="192"/>
      <c r="H171" s="192"/>
      <c r="I171" s="193"/>
      <c r="J171" s="192"/>
      <c r="K171" s="195"/>
      <c r="L171" s="192"/>
    </row>
    <row r="172" spans="1:12" s="196" customFormat="1" ht="24.9" customHeight="1" x14ac:dyDescent="0.2">
      <c r="A172" s="409"/>
      <c r="B172" s="192"/>
      <c r="C172" s="193"/>
      <c r="D172" s="192"/>
      <c r="E172" s="192"/>
      <c r="F172" s="194">
        <v>1</v>
      </c>
      <c r="G172" s="192"/>
      <c r="H172" s="192"/>
      <c r="I172" s="193"/>
      <c r="J172" s="192"/>
      <c r="K172" s="195"/>
      <c r="L172" s="192"/>
    </row>
    <row r="173" spans="1:12" s="196" customFormat="1" ht="24.9" customHeight="1" x14ac:dyDescent="0.2">
      <c r="A173" s="409"/>
      <c r="B173" s="192"/>
      <c r="C173" s="193"/>
      <c r="D173" s="192"/>
      <c r="E173" s="192"/>
      <c r="F173" s="194">
        <v>1</v>
      </c>
      <c r="G173" s="192"/>
      <c r="H173" s="192"/>
      <c r="I173" s="193"/>
      <c r="J173" s="192"/>
      <c r="K173" s="195"/>
      <c r="L173" s="192"/>
    </row>
    <row r="174" spans="1:12" s="196" customFormat="1" ht="24.9" customHeight="1" x14ac:dyDescent="0.2">
      <c r="A174" s="409"/>
      <c r="B174" s="192"/>
      <c r="C174" s="193"/>
      <c r="D174" s="192"/>
      <c r="E174" s="192"/>
      <c r="F174" s="194">
        <v>1</v>
      </c>
      <c r="G174" s="192"/>
      <c r="H174" s="192"/>
      <c r="I174" s="193"/>
      <c r="J174" s="192"/>
      <c r="K174" s="195"/>
      <c r="L174" s="192"/>
    </row>
    <row r="175" spans="1:12" s="196" customFormat="1" ht="24.9" customHeight="1" x14ac:dyDescent="0.2">
      <c r="A175" s="409"/>
      <c r="B175" s="192"/>
      <c r="C175" s="193"/>
      <c r="D175" s="192"/>
      <c r="E175" s="192"/>
      <c r="F175" s="194">
        <v>1</v>
      </c>
      <c r="G175" s="192"/>
      <c r="H175" s="192"/>
      <c r="I175" s="193"/>
      <c r="J175" s="192"/>
      <c r="K175" s="195"/>
      <c r="L175" s="192"/>
    </row>
    <row r="176" spans="1:12" s="196" customFormat="1" ht="24.9" customHeight="1" x14ac:dyDescent="0.2">
      <c r="A176" s="409"/>
      <c r="B176" s="192"/>
      <c r="C176" s="193"/>
      <c r="D176" s="192"/>
      <c r="E176" s="192"/>
      <c r="F176" s="194">
        <v>1</v>
      </c>
      <c r="G176" s="192"/>
      <c r="H176" s="192"/>
      <c r="I176" s="193"/>
      <c r="J176" s="192"/>
      <c r="K176" s="195"/>
      <c r="L176" s="192"/>
    </row>
    <row r="177" spans="1:12" s="196" customFormat="1" ht="24.9" customHeight="1" x14ac:dyDescent="0.2">
      <c r="A177" s="409"/>
      <c r="B177" s="192"/>
      <c r="C177" s="193"/>
      <c r="D177" s="192"/>
      <c r="E177" s="192"/>
      <c r="F177" s="194">
        <v>1</v>
      </c>
      <c r="G177" s="192"/>
      <c r="H177" s="192"/>
      <c r="I177" s="193"/>
      <c r="J177" s="192"/>
      <c r="K177" s="195"/>
      <c r="L177" s="192"/>
    </row>
    <row r="178" spans="1:12" s="196" customFormat="1" ht="24.9" customHeight="1" x14ac:dyDescent="0.2">
      <c r="A178" s="409"/>
      <c r="B178" s="192"/>
      <c r="C178" s="193"/>
      <c r="D178" s="192"/>
      <c r="E178" s="192"/>
      <c r="F178" s="194">
        <v>1</v>
      </c>
      <c r="G178" s="192"/>
      <c r="H178" s="192"/>
      <c r="I178" s="193"/>
      <c r="J178" s="192"/>
      <c r="K178" s="195"/>
      <c r="L178" s="192"/>
    </row>
    <row r="179" spans="1:12" s="196" customFormat="1" ht="24.9" customHeight="1" x14ac:dyDescent="0.2">
      <c r="A179" s="409"/>
      <c r="B179" s="192"/>
      <c r="C179" s="193"/>
      <c r="D179" s="192"/>
      <c r="E179" s="192"/>
      <c r="F179" s="194">
        <v>1</v>
      </c>
      <c r="G179" s="192"/>
      <c r="H179" s="192"/>
      <c r="I179" s="193"/>
      <c r="J179" s="192"/>
      <c r="K179" s="195"/>
      <c r="L179" s="192"/>
    </row>
    <row r="180" spans="1:12" s="196" customFormat="1" ht="24.9" customHeight="1" x14ac:dyDescent="0.2">
      <c r="A180" s="409"/>
      <c r="B180" s="192"/>
      <c r="C180" s="193"/>
      <c r="D180" s="192"/>
      <c r="E180" s="192"/>
      <c r="F180" s="194">
        <v>1</v>
      </c>
      <c r="G180" s="192"/>
      <c r="H180" s="192"/>
      <c r="I180" s="193"/>
      <c r="J180" s="192"/>
      <c r="K180" s="195"/>
      <c r="L180" s="192"/>
    </row>
    <row r="181" spans="1:12" s="196" customFormat="1" ht="24.9" customHeight="1" x14ac:dyDescent="0.2">
      <c r="A181" s="409"/>
      <c r="B181" s="192"/>
      <c r="C181" s="193"/>
      <c r="D181" s="192"/>
      <c r="E181" s="192"/>
      <c r="F181" s="194">
        <v>1</v>
      </c>
      <c r="G181" s="192"/>
      <c r="H181" s="192"/>
      <c r="I181" s="193"/>
      <c r="J181" s="192"/>
      <c r="K181" s="195"/>
      <c r="L181" s="192"/>
    </row>
    <row r="182" spans="1:12" s="196" customFormat="1" ht="24.9" customHeight="1" x14ac:dyDescent="0.2">
      <c r="A182" s="409"/>
      <c r="B182" s="192"/>
      <c r="C182" s="193"/>
      <c r="D182" s="192"/>
      <c r="E182" s="192"/>
      <c r="F182" s="194">
        <v>1</v>
      </c>
      <c r="G182" s="192"/>
      <c r="H182" s="192"/>
      <c r="I182" s="193"/>
      <c r="J182" s="192"/>
      <c r="K182" s="195"/>
      <c r="L182" s="192"/>
    </row>
    <row r="183" spans="1:12" s="196" customFormat="1" ht="24.9" customHeight="1" x14ac:dyDescent="0.2">
      <c r="A183" s="409"/>
      <c r="B183" s="192"/>
      <c r="C183" s="193"/>
      <c r="D183" s="192"/>
      <c r="E183" s="192"/>
      <c r="F183" s="194">
        <v>1</v>
      </c>
      <c r="G183" s="192"/>
      <c r="H183" s="192"/>
      <c r="I183" s="193"/>
      <c r="J183" s="192"/>
      <c r="K183" s="195"/>
      <c r="L183" s="192"/>
    </row>
    <row r="184" spans="1:12" s="196" customFormat="1" ht="24.9" customHeight="1" x14ac:dyDescent="0.2">
      <c r="A184" s="409"/>
      <c r="B184" s="192"/>
      <c r="C184" s="193"/>
      <c r="D184" s="192"/>
      <c r="E184" s="192"/>
      <c r="F184" s="194">
        <v>1</v>
      </c>
      <c r="G184" s="192"/>
      <c r="H184" s="192"/>
      <c r="I184" s="193"/>
      <c r="J184" s="192"/>
      <c r="K184" s="195"/>
      <c r="L184" s="192"/>
    </row>
    <row r="185" spans="1:12" s="196" customFormat="1" ht="24.9" customHeight="1" x14ac:dyDescent="0.2">
      <c r="A185" s="409"/>
      <c r="B185" s="192"/>
      <c r="C185" s="193"/>
      <c r="D185" s="192"/>
      <c r="E185" s="192"/>
      <c r="F185" s="194">
        <v>1</v>
      </c>
      <c r="G185" s="192"/>
      <c r="H185" s="192"/>
      <c r="I185" s="193"/>
      <c r="J185" s="192"/>
      <c r="K185" s="195"/>
      <c r="L185" s="192"/>
    </row>
    <row r="186" spans="1:12" s="196" customFormat="1" ht="24.9" customHeight="1" x14ac:dyDescent="0.2">
      <c r="A186" s="409"/>
      <c r="B186" s="192"/>
      <c r="C186" s="193"/>
      <c r="D186" s="192"/>
      <c r="E186" s="192"/>
      <c r="F186" s="194">
        <v>1</v>
      </c>
      <c r="G186" s="192"/>
      <c r="H186" s="192"/>
      <c r="I186" s="193"/>
      <c r="J186" s="192"/>
      <c r="K186" s="195"/>
      <c r="L186" s="192"/>
    </row>
    <row r="187" spans="1:12" s="196" customFormat="1" ht="24.9" customHeight="1" x14ac:dyDescent="0.2">
      <c r="A187" s="409"/>
      <c r="B187" s="192"/>
      <c r="C187" s="193"/>
      <c r="D187" s="192"/>
      <c r="E187" s="192"/>
      <c r="F187" s="194">
        <v>1</v>
      </c>
      <c r="G187" s="192"/>
      <c r="H187" s="192"/>
      <c r="I187" s="193"/>
      <c r="J187" s="192"/>
      <c r="K187" s="195"/>
      <c r="L187" s="192"/>
    </row>
    <row r="188" spans="1:12" s="196" customFormat="1" ht="24.9" customHeight="1" x14ac:dyDescent="0.2">
      <c r="A188" s="409"/>
      <c r="B188" s="192"/>
      <c r="C188" s="193"/>
      <c r="D188" s="192"/>
      <c r="E188" s="192"/>
      <c r="F188" s="194">
        <v>1</v>
      </c>
      <c r="G188" s="192"/>
      <c r="H188" s="192"/>
      <c r="I188" s="193"/>
      <c r="J188" s="192"/>
      <c r="K188" s="195"/>
      <c r="L188" s="192"/>
    </row>
    <row r="189" spans="1:12" s="196" customFormat="1" ht="24.9" customHeight="1" x14ac:dyDescent="0.2">
      <c r="A189" s="409"/>
      <c r="B189" s="192"/>
      <c r="C189" s="193"/>
      <c r="D189" s="192"/>
      <c r="E189" s="192"/>
      <c r="F189" s="194">
        <v>1</v>
      </c>
      <c r="G189" s="192"/>
      <c r="H189" s="192"/>
      <c r="I189" s="193"/>
      <c r="J189" s="192"/>
      <c r="K189" s="195"/>
      <c r="L189" s="192"/>
    </row>
    <row r="190" spans="1:12" s="196" customFormat="1" ht="24.9" customHeight="1" x14ac:dyDescent="0.2">
      <c r="A190" s="409"/>
      <c r="B190" s="192"/>
      <c r="C190" s="193"/>
      <c r="D190" s="192"/>
      <c r="E190" s="192"/>
      <c r="F190" s="194">
        <v>1</v>
      </c>
      <c r="G190" s="192"/>
      <c r="H190" s="192"/>
      <c r="I190" s="193"/>
      <c r="J190" s="192"/>
      <c r="K190" s="195"/>
      <c r="L190" s="192"/>
    </row>
    <row r="191" spans="1:12" s="196" customFormat="1" ht="24.9" customHeight="1" x14ac:dyDescent="0.2">
      <c r="A191" s="409"/>
      <c r="B191" s="192"/>
      <c r="C191" s="193"/>
      <c r="D191" s="192"/>
      <c r="E191" s="192"/>
      <c r="F191" s="194">
        <v>1</v>
      </c>
      <c r="G191" s="192"/>
      <c r="H191" s="192"/>
      <c r="I191" s="193"/>
      <c r="J191" s="192"/>
      <c r="K191" s="195"/>
      <c r="L191" s="192"/>
    </row>
    <row r="192" spans="1:12" s="196" customFormat="1" ht="24.9" customHeight="1" x14ac:dyDescent="0.2">
      <c r="A192" s="409"/>
      <c r="B192" s="192"/>
      <c r="C192" s="193"/>
      <c r="D192" s="192"/>
      <c r="E192" s="192"/>
      <c r="F192" s="194">
        <v>1</v>
      </c>
      <c r="G192" s="192"/>
      <c r="H192" s="192"/>
      <c r="I192" s="193"/>
      <c r="J192" s="192"/>
      <c r="K192" s="195"/>
      <c r="L192" s="192"/>
    </row>
    <row r="193" spans="1:12" s="196" customFormat="1" ht="24.9" customHeight="1" x14ac:dyDescent="0.2">
      <c r="A193" s="409"/>
      <c r="B193" s="192"/>
      <c r="C193" s="193"/>
      <c r="D193" s="192"/>
      <c r="E193" s="192"/>
      <c r="F193" s="194">
        <v>1</v>
      </c>
      <c r="G193" s="192"/>
      <c r="H193" s="192"/>
      <c r="I193" s="193"/>
      <c r="J193" s="192"/>
      <c r="K193" s="195"/>
      <c r="L193" s="192"/>
    </row>
    <row r="194" spans="1:12" s="196" customFormat="1" ht="24.9" customHeight="1" x14ac:dyDescent="0.2">
      <c r="A194" s="409"/>
      <c r="B194" s="192"/>
      <c r="C194" s="193"/>
      <c r="D194" s="192"/>
      <c r="E194" s="192"/>
      <c r="F194" s="194">
        <v>1</v>
      </c>
      <c r="G194" s="192"/>
      <c r="H194" s="192"/>
      <c r="I194" s="193"/>
      <c r="J194" s="192"/>
      <c r="K194" s="195"/>
      <c r="L194" s="192"/>
    </row>
    <row r="195" spans="1:12" s="196" customFormat="1" ht="24.9" customHeight="1" x14ac:dyDescent="0.2">
      <c r="A195" s="409"/>
      <c r="B195" s="192"/>
      <c r="C195" s="193"/>
      <c r="D195" s="192"/>
      <c r="E195" s="192"/>
      <c r="F195" s="194">
        <v>1</v>
      </c>
      <c r="G195" s="192"/>
      <c r="H195" s="192"/>
      <c r="I195" s="193"/>
      <c r="J195" s="192"/>
      <c r="K195" s="195"/>
      <c r="L195" s="192"/>
    </row>
    <row r="196" spans="1:12" s="196" customFormat="1" ht="24.9" customHeight="1" x14ac:dyDescent="0.2">
      <c r="A196" s="409"/>
      <c r="B196" s="192"/>
      <c r="C196" s="193"/>
      <c r="D196" s="192"/>
      <c r="E196" s="192"/>
      <c r="F196" s="194">
        <v>1</v>
      </c>
      <c r="G196" s="192"/>
      <c r="H196" s="192"/>
      <c r="I196" s="193"/>
      <c r="J196" s="192"/>
      <c r="K196" s="195"/>
      <c r="L196" s="192"/>
    </row>
    <row r="197" spans="1:12" s="196" customFormat="1" ht="24.9" customHeight="1" x14ac:dyDescent="0.2">
      <c r="A197" s="409"/>
      <c r="B197" s="192"/>
      <c r="C197" s="193"/>
      <c r="D197" s="192"/>
      <c r="E197" s="192"/>
      <c r="F197" s="194">
        <v>1</v>
      </c>
      <c r="G197" s="192"/>
      <c r="H197" s="192"/>
      <c r="I197" s="193"/>
      <c r="J197" s="192"/>
      <c r="K197" s="195"/>
      <c r="L197" s="192"/>
    </row>
    <row r="198" spans="1:12" s="196" customFormat="1" ht="24.9" customHeight="1" x14ac:dyDescent="0.2">
      <c r="A198" s="409"/>
      <c r="B198" s="192"/>
      <c r="C198" s="193"/>
      <c r="D198" s="192"/>
      <c r="E198" s="192"/>
      <c r="F198" s="194">
        <v>1</v>
      </c>
      <c r="G198" s="192"/>
      <c r="H198" s="192"/>
      <c r="I198" s="193"/>
      <c r="J198" s="192"/>
      <c r="K198" s="195"/>
      <c r="L198" s="192"/>
    </row>
    <row r="199" spans="1:12" s="196" customFormat="1" ht="24.9" customHeight="1" x14ac:dyDescent="0.2">
      <c r="A199" s="409"/>
      <c r="B199" s="192"/>
      <c r="C199" s="193"/>
      <c r="D199" s="192"/>
      <c r="E199" s="192"/>
      <c r="F199" s="194">
        <v>1</v>
      </c>
      <c r="G199" s="192"/>
      <c r="H199" s="192"/>
      <c r="I199" s="193"/>
      <c r="J199" s="192"/>
      <c r="K199" s="195"/>
      <c r="L199" s="192"/>
    </row>
    <row r="200" spans="1:12" s="196" customFormat="1" ht="24.9" customHeight="1" x14ac:dyDescent="0.2">
      <c r="A200" s="409"/>
      <c r="B200" s="192"/>
      <c r="C200" s="193"/>
      <c r="D200" s="192"/>
      <c r="E200" s="192"/>
      <c r="F200" s="194">
        <v>1</v>
      </c>
      <c r="G200" s="192"/>
      <c r="H200" s="192"/>
      <c r="I200" s="193"/>
      <c r="J200" s="192"/>
      <c r="K200" s="195"/>
      <c r="L200" s="192"/>
    </row>
    <row r="201" spans="1:12" s="196" customFormat="1" ht="24.9" customHeight="1" x14ac:dyDescent="0.2">
      <c r="A201" s="409"/>
      <c r="B201" s="192"/>
      <c r="C201" s="193"/>
      <c r="D201" s="192"/>
      <c r="E201" s="192"/>
      <c r="F201" s="194">
        <v>1</v>
      </c>
      <c r="G201" s="192"/>
      <c r="H201" s="192"/>
      <c r="I201" s="193"/>
      <c r="J201" s="192"/>
      <c r="K201" s="195"/>
      <c r="L201" s="192"/>
    </row>
    <row r="202" spans="1:12" s="196" customFormat="1" ht="24.9" customHeight="1" x14ac:dyDescent="0.2">
      <c r="A202" s="409"/>
      <c r="B202" s="192"/>
      <c r="C202" s="193"/>
      <c r="D202" s="192"/>
      <c r="E202" s="192"/>
      <c r="F202" s="194">
        <v>1</v>
      </c>
      <c r="G202" s="192"/>
      <c r="H202" s="192"/>
      <c r="I202" s="193"/>
      <c r="J202" s="192"/>
      <c r="K202" s="195"/>
      <c r="L202" s="192"/>
    </row>
    <row r="203" spans="1:12" s="196" customFormat="1" ht="24.9" customHeight="1" x14ac:dyDescent="0.2">
      <c r="A203" s="409"/>
      <c r="B203" s="192"/>
      <c r="C203" s="193"/>
      <c r="D203" s="192"/>
      <c r="E203" s="192"/>
      <c r="F203" s="194">
        <v>1</v>
      </c>
      <c r="G203" s="192"/>
      <c r="H203" s="192"/>
      <c r="I203" s="193"/>
      <c r="J203" s="192"/>
      <c r="K203" s="195"/>
      <c r="L203" s="192"/>
    </row>
    <row r="204" spans="1:12" s="196" customFormat="1" ht="24.9" customHeight="1" x14ac:dyDescent="0.2">
      <c r="A204" s="409"/>
      <c r="B204" s="192"/>
      <c r="C204" s="193"/>
      <c r="D204" s="192"/>
      <c r="E204" s="192"/>
      <c r="F204" s="194">
        <v>1</v>
      </c>
      <c r="G204" s="192"/>
      <c r="H204" s="192"/>
      <c r="I204" s="193"/>
      <c r="J204" s="192"/>
      <c r="K204" s="195"/>
      <c r="L204" s="192"/>
    </row>
    <row r="205" spans="1:12" s="196" customFormat="1" ht="24.9" customHeight="1" x14ac:dyDescent="0.2">
      <c r="A205" s="409"/>
      <c r="B205" s="192"/>
      <c r="C205" s="193"/>
      <c r="D205" s="192"/>
      <c r="E205" s="192"/>
      <c r="F205" s="194">
        <v>1</v>
      </c>
      <c r="G205" s="192"/>
      <c r="H205" s="192"/>
      <c r="I205" s="193"/>
      <c r="J205" s="192"/>
      <c r="K205" s="195"/>
      <c r="L205" s="192"/>
    </row>
    <row r="206" spans="1:12" s="196" customFormat="1" ht="24.9" customHeight="1" x14ac:dyDescent="0.2">
      <c r="A206" s="409"/>
      <c r="B206" s="192"/>
      <c r="C206" s="193"/>
      <c r="D206" s="192"/>
      <c r="E206" s="192"/>
      <c r="F206" s="194">
        <v>1</v>
      </c>
      <c r="G206" s="192"/>
      <c r="H206" s="192"/>
      <c r="I206" s="193"/>
      <c r="J206" s="192"/>
      <c r="K206" s="195"/>
      <c r="L206" s="192"/>
    </row>
    <row r="207" spans="1:12" s="196" customFormat="1" ht="24.9" customHeight="1" x14ac:dyDescent="0.2">
      <c r="A207" s="409"/>
      <c r="B207" s="192"/>
      <c r="C207" s="193"/>
      <c r="D207" s="192"/>
      <c r="E207" s="192"/>
      <c r="F207" s="194">
        <v>1</v>
      </c>
      <c r="G207" s="192"/>
      <c r="H207" s="192"/>
      <c r="I207" s="193"/>
      <c r="J207" s="192"/>
      <c r="K207" s="195"/>
      <c r="L207" s="192"/>
    </row>
    <row r="208" spans="1:12" s="196" customFormat="1" ht="24.9" customHeight="1" x14ac:dyDescent="0.2">
      <c r="A208" s="409"/>
      <c r="B208" s="192"/>
      <c r="C208" s="193"/>
      <c r="D208" s="192"/>
      <c r="E208" s="192"/>
      <c r="F208" s="194">
        <v>1</v>
      </c>
      <c r="G208" s="192"/>
      <c r="H208" s="192"/>
      <c r="I208" s="193"/>
      <c r="J208" s="192"/>
      <c r="K208" s="195"/>
      <c r="L208" s="192"/>
    </row>
    <row r="209" spans="1:12" s="196" customFormat="1" ht="24.9" customHeight="1" x14ac:dyDescent="0.2">
      <c r="A209" s="409"/>
      <c r="B209" s="192"/>
      <c r="C209" s="193"/>
      <c r="D209" s="192"/>
      <c r="E209" s="192"/>
      <c r="F209" s="194">
        <v>1</v>
      </c>
      <c r="G209" s="192"/>
      <c r="H209" s="192"/>
      <c r="I209" s="193"/>
      <c r="J209" s="192"/>
      <c r="K209" s="195"/>
      <c r="L209" s="192"/>
    </row>
    <row r="210" spans="1:12" s="196" customFormat="1" ht="24.9" customHeight="1" x14ac:dyDescent="0.2">
      <c r="A210" s="409"/>
      <c r="B210" s="192"/>
      <c r="C210" s="193"/>
      <c r="D210" s="192"/>
      <c r="E210" s="192"/>
      <c r="F210" s="194">
        <v>1</v>
      </c>
      <c r="G210" s="192"/>
      <c r="H210" s="192"/>
      <c r="I210" s="193"/>
      <c r="J210" s="192"/>
      <c r="K210" s="195"/>
      <c r="L210" s="192"/>
    </row>
    <row r="211" spans="1:12" s="196" customFormat="1" ht="24.9" customHeight="1" x14ac:dyDescent="0.2">
      <c r="A211" s="409"/>
      <c r="B211" s="192"/>
      <c r="C211" s="193"/>
      <c r="D211" s="192"/>
      <c r="E211" s="192"/>
      <c r="F211" s="194">
        <v>1</v>
      </c>
      <c r="G211" s="192"/>
      <c r="H211" s="192"/>
      <c r="I211" s="193"/>
      <c r="J211" s="192"/>
      <c r="K211" s="195"/>
      <c r="L211" s="192"/>
    </row>
    <row r="212" spans="1:12" s="196" customFormat="1" ht="24.9" customHeight="1" x14ac:dyDescent="0.2">
      <c r="A212" s="409"/>
      <c r="B212" s="192"/>
      <c r="C212" s="193"/>
      <c r="D212" s="192"/>
      <c r="E212" s="192"/>
      <c r="F212" s="194">
        <v>1</v>
      </c>
      <c r="G212" s="192"/>
      <c r="H212" s="192"/>
      <c r="I212" s="193"/>
      <c r="J212" s="192"/>
      <c r="K212" s="195"/>
      <c r="L212" s="192"/>
    </row>
    <row r="213" spans="1:12" s="196" customFormat="1" ht="24.9" customHeight="1" x14ac:dyDescent="0.2">
      <c r="A213" s="409"/>
      <c r="B213" s="192"/>
      <c r="C213" s="193"/>
      <c r="D213" s="192"/>
      <c r="E213" s="192"/>
      <c r="F213" s="194">
        <v>1</v>
      </c>
      <c r="G213" s="192"/>
      <c r="H213" s="192"/>
      <c r="I213" s="193"/>
      <c r="J213" s="192"/>
      <c r="K213" s="195"/>
      <c r="L213" s="192"/>
    </row>
    <row r="214" spans="1:12" s="196" customFormat="1" ht="24.9" customHeight="1" x14ac:dyDescent="0.2">
      <c r="A214" s="409"/>
      <c r="B214" s="192"/>
      <c r="C214" s="193"/>
      <c r="D214" s="192"/>
      <c r="E214" s="192"/>
      <c r="F214" s="194">
        <v>1</v>
      </c>
      <c r="G214" s="192"/>
      <c r="H214" s="192"/>
      <c r="I214" s="193"/>
      <c r="J214" s="192"/>
      <c r="K214" s="195"/>
      <c r="L214" s="192"/>
    </row>
    <row r="215" spans="1:12" s="196" customFormat="1" ht="24.9" customHeight="1" x14ac:dyDescent="0.2">
      <c r="A215" s="409"/>
      <c r="B215" s="192"/>
      <c r="C215" s="193"/>
      <c r="D215" s="192"/>
      <c r="E215" s="192"/>
      <c r="F215" s="194">
        <v>1</v>
      </c>
      <c r="G215" s="192"/>
      <c r="H215" s="192"/>
      <c r="I215" s="193"/>
      <c r="J215" s="192"/>
      <c r="K215" s="195"/>
      <c r="L215" s="192"/>
    </row>
    <row r="216" spans="1:12" s="196" customFormat="1" ht="24.9" customHeight="1" x14ac:dyDescent="0.2">
      <c r="A216" s="409"/>
      <c r="B216" s="192"/>
      <c r="C216" s="193"/>
      <c r="D216" s="192"/>
      <c r="E216" s="192"/>
      <c r="F216" s="194">
        <v>1</v>
      </c>
      <c r="G216" s="192"/>
      <c r="H216" s="192"/>
      <c r="I216" s="193"/>
      <c r="J216" s="192"/>
      <c r="K216" s="195"/>
      <c r="L216" s="192"/>
    </row>
    <row r="217" spans="1:12" s="196" customFormat="1" ht="24.9" customHeight="1" x14ac:dyDescent="0.2">
      <c r="A217" s="409"/>
      <c r="B217" s="192"/>
      <c r="C217" s="193"/>
      <c r="D217" s="192"/>
      <c r="E217" s="192"/>
      <c r="F217" s="194">
        <v>1</v>
      </c>
      <c r="G217" s="192"/>
      <c r="H217" s="192"/>
      <c r="I217" s="193"/>
      <c r="J217" s="192"/>
      <c r="K217" s="195"/>
      <c r="L217" s="192"/>
    </row>
    <row r="218" spans="1:12" s="196" customFormat="1" ht="24.9" customHeight="1" x14ac:dyDescent="0.2">
      <c r="A218" s="409"/>
      <c r="B218" s="192"/>
      <c r="C218" s="193"/>
      <c r="D218" s="192"/>
      <c r="E218" s="192"/>
      <c r="F218" s="194">
        <v>1</v>
      </c>
      <c r="G218" s="192"/>
      <c r="H218" s="192"/>
      <c r="I218" s="193"/>
      <c r="J218" s="192"/>
      <c r="K218" s="195"/>
      <c r="L218" s="192"/>
    </row>
    <row r="219" spans="1:12" s="196" customFormat="1" ht="24.9" customHeight="1" x14ac:dyDescent="0.2">
      <c r="A219" s="409"/>
      <c r="B219" s="192"/>
      <c r="C219" s="193"/>
      <c r="D219" s="192"/>
      <c r="E219" s="192"/>
      <c r="F219" s="194">
        <v>1</v>
      </c>
      <c r="G219" s="192"/>
      <c r="H219" s="192"/>
      <c r="I219" s="193"/>
      <c r="J219" s="192"/>
      <c r="K219" s="195"/>
      <c r="L219" s="192"/>
    </row>
    <row r="220" spans="1:12" s="196" customFormat="1" ht="24.9" customHeight="1" x14ac:dyDescent="0.2">
      <c r="A220" s="409"/>
      <c r="B220" s="192"/>
      <c r="C220" s="193"/>
      <c r="D220" s="192"/>
      <c r="E220" s="192"/>
      <c r="F220" s="194">
        <v>1</v>
      </c>
      <c r="G220" s="192"/>
      <c r="H220" s="192"/>
      <c r="I220" s="193"/>
      <c r="J220" s="192"/>
      <c r="K220" s="195"/>
      <c r="L220" s="192"/>
    </row>
    <row r="221" spans="1:12" s="196" customFormat="1" ht="24.9" customHeight="1" x14ac:dyDescent="0.2">
      <c r="A221" s="409"/>
      <c r="B221" s="192"/>
      <c r="C221" s="193"/>
      <c r="D221" s="192"/>
      <c r="E221" s="192"/>
      <c r="F221" s="194">
        <v>1</v>
      </c>
      <c r="G221" s="192"/>
      <c r="H221" s="192"/>
      <c r="I221" s="193"/>
      <c r="J221" s="192"/>
      <c r="K221" s="195"/>
      <c r="L221" s="192"/>
    </row>
    <row r="222" spans="1:12" s="196" customFormat="1" ht="24.9" customHeight="1" x14ac:dyDescent="0.2">
      <c r="A222" s="409"/>
      <c r="B222" s="192"/>
      <c r="C222" s="193"/>
      <c r="D222" s="192"/>
      <c r="E222" s="192"/>
      <c r="F222" s="194">
        <v>1</v>
      </c>
      <c r="G222" s="192"/>
      <c r="H222" s="192"/>
      <c r="I222" s="193"/>
      <c r="J222" s="192"/>
      <c r="K222" s="195"/>
      <c r="L222" s="192"/>
    </row>
    <row r="223" spans="1:12" s="196" customFormat="1" ht="24.9" customHeight="1" x14ac:dyDescent="0.2">
      <c r="A223" s="409"/>
      <c r="B223" s="192"/>
      <c r="C223" s="193"/>
      <c r="D223" s="192"/>
      <c r="E223" s="192"/>
      <c r="F223" s="194">
        <v>1</v>
      </c>
      <c r="G223" s="192"/>
      <c r="H223" s="192"/>
      <c r="I223" s="193"/>
      <c r="J223" s="192"/>
      <c r="K223" s="195"/>
      <c r="L223" s="192"/>
    </row>
    <row r="224" spans="1:12" s="196" customFormat="1" ht="24.9" customHeight="1" x14ac:dyDescent="0.2">
      <c r="A224" s="409"/>
      <c r="B224" s="192"/>
      <c r="C224" s="193"/>
      <c r="D224" s="192"/>
      <c r="E224" s="192"/>
      <c r="F224" s="194">
        <v>1</v>
      </c>
      <c r="G224" s="192"/>
      <c r="H224" s="192"/>
      <c r="I224" s="193"/>
      <c r="J224" s="192"/>
      <c r="K224" s="195"/>
      <c r="L224" s="192"/>
    </row>
    <row r="225" spans="1:12" s="196" customFormat="1" ht="24.9" customHeight="1" x14ac:dyDescent="0.2">
      <c r="A225" s="409"/>
      <c r="B225" s="192"/>
      <c r="C225" s="193"/>
      <c r="D225" s="192"/>
      <c r="E225" s="192"/>
      <c r="F225" s="194">
        <v>1</v>
      </c>
      <c r="G225" s="192"/>
      <c r="H225" s="192"/>
      <c r="I225" s="193"/>
      <c r="J225" s="192"/>
      <c r="K225" s="195"/>
      <c r="L225" s="192"/>
    </row>
    <row r="226" spans="1:12" s="196" customFormat="1" ht="24.9" customHeight="1" x14ac:dyDescent="0.2">
      <c r="A226" s="409"/>
      <c r="B226" s="192"/>
      <c r="C226" s="193"/>
      <c r="D226" s="192"/>
      <c r="E226" s="192"/>
      <c r="F226" s="194">
        <v>1</v>
      </c>
      <c r="G226" s="192"/>
      <c r="H226" s="192"/>
      <c r="I226" s="193"/>
      <c r="J226" s="192"/>
      <c r="K226" s="195"/>
      <c r="L226" s="192"/>
    </row>
    <row r="227" spans="1:12" s="196" customFormat="1" ht="24.9" customHeight="1" x14ac:dyDescent="0.2">
      <c r="A227" s="409"/>
      <c r="B227" s="192"/>
      <c r="C227" s="193"/>
      <c r="D227" s="192"/>
      <c r="E227" s="192"/>
      <c r="F227" s="194">
        <v>1</v>
      </c>
      <c r="G227" s="192"/>
      <c r="H227" s="192"/>
      <c r="I227" s="193"/>
      <c r="J227" s="192"/>
      <c r="K227" s="195"/>
      <c r="L227" s="192"/>
    </row>
    <row r="228" spans="1:12" s="196" customFormat="1" ht="24.9" customHeight="1" x14ac:dyDescent="0.2">
      <c r="A228" s="409"/>
      <c r="B228" s="192"/>
      <c r="C228" s="193"/>
      <c r="D228" s="192"/>
      <c r="E228" s="192"/>
      <c r="F228" s="194">
        <v>1</v>
      </c>
      <c r="G228" s="192"/>
      <c r="H228" s="192"/>
      <c r="I228" s="193"/>
      <c r="J228" s="192"/>
      <c r="K228" s="195"/>
      <c r="L228" s="192"/>
    </row>
    <row r="229" spans="1:12" s="196" customFormat="1" ht="24.9" customHeight="1" x14ac:dyDescent="0.2">
      <c r="A229" s="409"/>
      <c r="B229" s="192"/>
      <c r="C229" s="193"/>
      <c r="D229" s="192"/>
      <c r="E229" s="192"/>
      <c r="F229" s="194">
        <v>1</v>
      </c>
      <c r="G229" s="192"/>
      <c r="H229" s="192"/>
      <c r="I229" s="193"/>
      <c r="J229" s="192"/>
      <c r="K229" s="195"/>
      <c r="L229" s="192"/>
    </row>
    <row r="230" spans="1:12" s="196" customFormat="1" ht="24.9" customHeight="1" x14ac:dyDescent="0.2">
      <c r="A230" s="409"/>
      <c r="B230" s="192"/>
      <c r="C230" s="193"/>
      <c r="D230" s="192"/>
      <c r="E230" s="192"/>
      <c r="F230" s="194">
        <v>1</v>
      </c>
      <c r="G230" s="192"/>
      <c r="H230" s="192"/>
      <c r="I230" s="193"/>
      <c r="J230" s="192"/>
      <c r="K230" s="195"/>
      <c r="L230" s="192"/>
    </row>
    <row r="231" spans="1:12" s="196" customFormat="1" ht="24.9" customHeight="1" x14ac:dyDescent="0.2">
      <c r="A231" s="409"/>
      <c r="B231" s="192"/>
      <c r="C231" s="193"/>
      <c r="D231" s="192"/>
      <c r="E231" s="192"/>
      <c r="F231" s="194">
        <v>1</v>
      </c>
      <c r="G231" s="192"/>
      <c r="H231" s="192"/>
      <c r="I231" s="193"/>
      <c r="J231" s="192"/>
      <c r="K231" s="195"/>
      <c r="L231" s="192"/>
    </row>
    <row r="232" spans="1:12" s="196" customFormat="1" ht="24.9" customHeight="1" x14ac:dyDescent="0.2">
      <c r="A232" s="409"/>
      <c r="B232" s="192"/>
      <c r="C232" s="193"/>
      <c r="D232" s="192"/>
      <c r="E232" s="192"/>
      <c r="F232" s="194">
        <v>1</v>
      </c>
      <c r="G232" s="192"/>
      <c r="H232" s="192"/>
      <c r="I232" s="193"/>
      <c r="J232" s="192"/>
      <c r="K232" s="195"/>
      <c r="L232" s="192"/>
    </row>
    <row r="233" spans="1:12" s="196" customFormat="1" ht="24.9" customHeight="1" x14ac:dyDescent="0.2">
      <c r="A233" s="409"/>
      <c r="B233" s="192"/>
      <c r="C233" s="193"/>
      <c r="D233" s="192"/>
      <c r="E233" s="192"/>
      <c r="F233" s="194">
        <v>1</v>
      </c>
      <c r="G233" s="192"/>
      <c r="H233" s="192"/>
      <c r="I233" s="193"/>
      <c r="J233" s="192"/>
      <c r="K233" s="195"/>
      <c r="L233" s="192"/>
    </row>
    <row r="234" spans="1:12" s="196" customFormat="1" ht="24.9" customHeight="1" x14ac:dyDescent="0.2">
      <c r="A234" s="409"/>
      <c r="B234" s="192"/>
      <c r="C234" s="193"/>
      <c r="D234" s="192"/>
      <c r="E234" s="192"/>
      <c r="F234" s="194">
        <v>1</v>
      </c>
      <c r="G234" s="192"/>
      <c r="H234" s="192"/>
      <c r="I234" s="193"/>
      <c r="J234" s="192"/>
      <c r="K234" s="195"/>
      <c r="L234" s="192"/>
    </row>
    <row r="235" spans="1:12" s="196" customFormat="1" ht="24.9" customHeight="1" x14ac:dyDescent="0.2">
      <c r="A235" s="409"/>
      <c r="B235" s="192"/>
      <c r="C235" s="193"/>
      <c r="D235" s="192"/>
      <c r="E235" s="192"/>
      <c r="F235" s="194">
        <v>1</v>
      </c>
      <c r="G235" s="192"/>
      <c r="H235" s="192"/>
      <c r="I235" s="193"/>
      <c r="J235" s="192"/>
      <c r="K235" s="195"/>
      <c r="L235" s="192"/>
    </row>
    <row r="236" spans="1:12" s="196" customFormat="1" ht="24.9" customHeight="1" x14ac:dyDescent="0.2">
      <c r="A236" s="409"/>
      <c r="B236" s="192"/>
      <c r="C236" s="193"/>
      <c r="D236" s="192"/>
      <c r="E236" s="192"/>
      <c r="F236" s="194">
        <v>1</v>
      </c>
      <c r="G236" s="192"/>
      <c r="H236" s="192"/>
      <c r="I236" s="193"/>
      <c r="J236" s="192"/>
      <c r="K236" s="195"/>
      <c r="L236" s="192"/>
    </row>
    <row r="237" spans="1:12" s="196" customFormat="1" ht="24.9" customHeight="1" x14ac:dyDescent="0.2">
      <c r="A237" s="409"/>
      <c r="B237" s="192"/>
      <c r="C237" s="193"/>
      <c r="D237" s="192"/>
      <c r="E237" s="192"/>
      <c r="F237" s="194">
        <v>1</v>
      </c>
      <c r="G237" s="192"/>
      <c r="H237" s="192"/>
      <c r="I237" s="193"/>
      <c r="J237" s="192"/>
      <c r="K237" s="195"/>
      <c r="L237" s="192"/>
    </row>
    <row r="238" spans="1:12" s="196" customFormat="1" ht="24.9" customHeight="1" x14ac:dyDescent="0.2">
      <c r="A238" s="409"/>
      <c r="B238" s="192"/>
      <c r="C238" s="193"/>
      <c r="D238" s="192"/>
      <c r="E238" s="192"/>
      <c r="F238" s="194">
        <v>1</v>
      </c>
      <c r="G238" s="192"/>
      <c r="H238" s="192"/>
      <c r="I238" s="193"/>
      <c r="J238" s="192"/>
      <c r="K238" s="195"/>
      <c r="L238" s="192"/>
    </row>
    <row r="239" spans="1:12" s="196" customFormat="1" ht="24.9" customHeight="1" x14ac:dyDescent="0.2">
      <c r="A239" s="409"/>
      <c r="B239" s="192"/>
      <c r="C239" s="193"/>
      <c r="D239" s="192"/>
      <c r="E239" s="192"/>
      <c r="F239" s="194">
        <v>1</v>
      </c>
      <c r="G239" s="192"/>
      <c r="H239" s="192"/>
      <c r="I239" s="193"/>
      <c r="J239" s="192"/>
      <c r="K239" s="195"/>
      <c r="L239" s="192"/>
    </row>
    <row r="240" spans="1:12" s="196" customFormat="1" ht="24.9" customHeight="1" x14ac:dyDescent="0.2">
      <c r="A240" s="409"/>
      <c r="B240" s="192"/>
      <c r="C240" s="193"/>
      <c r="D240" s="192"/>
      <c r="E240" s="192"/>
      <c r="F240" s="194">
        <v>1</v>
      </c>
      <c r="G240" s="192"/>
      <c r="H240" s="192"/>
      <c r="I240" s="193"/>
      <c r="J240" s="192"/>
      <c r="K240" s="195"/>
      <c r="L240" s="192"/>
    </row>
    <row r="241" spans="1:12" s="196" customFormat="1" ht="24.9" customHeight="1" x14ac:dyDescent="0.2">
      <c r="A241" s="409"/>
      <c r="B241" s="192"/>
      <c r="C241" s="193"/>
      <c r="D241" s="192"/>
      <c r="E241" s="192"/>
      <c r="F241" s="194">
        <v>1</v>
      </c>
      <c r="G241" s="192"/>
      <c r="H241" s="192"/>
      <c r="I241" s="193"/>
      <c r="J241" s="192"/>
      <c r="K241" s="195"/>
      <c r="L241" s="192"/>
    </row>
    <row r="242" spans="1:12" s="196" customFormat="1" ht="24.9" customHeight="1" x14ac:dyDescent="0.2">
      <c r="A242" s="409"/>
      <c r="B242" s="192"/>
      <c r="C242" s="193"/>
      <c r="D242" s="192"/>
      <c r="E242" s="192"/>
      <c r="F242" s="194">
        <v>1</v>
      </c>
      <c r="G242" s="192"/>
      <c r="H242" s="192"/>
      <c r="I242" s="193"/>
      <c r="J242" s="192"/>
      <c r="K242" s="195"/>
      <c r="L242" s="192"/>
    </row>
    <row r="243" spans="1:12" s="196" customFormat="1" ht="24.9" customHeight="1" x14ac:dyDescent="0.2">
      <c r="A243" s="409"/>
      <c r="B243" s="192"/>
      <c r="C243" s="193"/>
      <c r="D243" s="192"/>
      <c r="E243" s="192"/>
      <c r="F243" s="194">
        <v>1</v>
      </c>
      <c r="G243" s="192"/>
      <c r="H243" s="192"/>
      <c r="I243" s="193"/>
      <c r="J243" s="192"/>
      <c r="K243" s="195"/>
      <c r="L243" s="192"/>
    </row>
    <row r="244" spans="1:12" s="196" customFormat="1" ht="24.9" customHeight="1" x14ac:dyDescent="0.2">
      <c r="A244" s="409"/>
      <c r="B244" s="192"/>
      <c r="C244" s="193"/>
      <c r="D244" s="192"/>
      <c r="E244" s="192"/>
      <c r="F244" s="194">
        <v>1</v>
      </c>
      <c r="G244" s="192"/>
      <c r="H244" s="192"/>
      <c r="I244" s="193"/>
      <c r="J244" s="192"/>
      <c r="K244" s="195"/>
      <c r="L244" s="192"/>
    </row>
    <row r="245" spans="1:12" s="196" customFormat="1" ht="24.9" customHeight="1" x14ac:dyDescent="0.2">
      <c r="A245" s="409"/>
      <c r="B245" s="192"/>
      <c r="C245" s="193"/>
      <c r="D245" s="192"/>
      <c r="E245" s="192"/>
      <c r="F245" s="194">
        <v>1</v>
      </c>
      <c r="G245" s="192"/>
      <c r="H245" s="192"/>
      <c r="I245" s="193"/>
      <c r="J245" s="192"/>
      <c r="K245" s="195"/>
      <c r="L245" s="192"/>
    </row>
    <row r="246" spans="1:12" s="196" customFormat="1" ht="24.9" customHeight="1" x14ac:dyDescent="0.2">
      <c r="A246" s="409"/>
      <c r="B246" s="192"/>
      <c r="C246" s="193"/>
      <c r="D246" s="192"/>
      <c r="E246" s="192"/>
      <c r="F246" s="194">
        <v>1</v>
      </c>
      <c r="G246" s="192"/>
      <c r="H246" s="192"/>
      <c r="I246" s="193"/>
      <c r="J246" s="192"/>
      <c r="K246" s="195"/>
      <c r="L246" s="192"/>
    </row>
    <row r="247" spans="1:12" s="196" customFormat="1" ht="24.9" customHeight="1" x14ac:dyDescent="0.2">
      <c r="A247" s="409"/>
      <c r="B247" s="192"/>
      <c r="C247" s="193"/>
      <c r="D247" s="192"/>
      <c r="E247" s="192"/>
      <c r="F247" s="194">
        <v>1</v>
      </c>
      <c r="G247" s="192"/>
      <c r="H247" s="192"/>
      <c r="I247" s="193"/>
      <c r="J247" s="192"/>
      <c r="K247" s="195"/>
      <c r="L247" s="192"/>
    </row>
    <row r="248" spans="1:12" s="196" customFormat="1" ht="24.9" customHeight="1" x14ac:dyDescent="0.2">
      <c r="A248" s="409"/>
      <c r="B248" s="192"/>
      <c r="C248" s="193"/>
      <c r="D248" s="192"/>
      <c r="E248" s="192"/>
      <c r="F248" s="194">
        <v>1</v>
      </c>
      <c r="G248" s="192"/>
      <c r="H248" s="192"/>
      <c r="I248" s="193"/>
      <c r="J248" s="192"/>
      <c r="K248" s="195"/>
      <c r="L248" s="192"/>
    </row>
    <row r="249" spans="1:12" s="196" customFormat="1" ht="24.9" customHeight="1" x14ac:dyDescent="0.2">
      <c r="A249" s="409"/>
      <c r="B249" s="192"/>
      <c r="C249" s="193"/>
      <c r="D249" s="192"/>
      <c r="E249" s="192"/>
      <c r="F249" s="194">
        <v>1</v>
      </c>
      <c r="G249" s="192"/>
      <c r="H249" s="192"/>
      <c r="I249" s="193"/>
      <c r="J249" s="192"/>
      <c r="K249" s="195"/>
      <c r="L249" s="192"/>
    </row>
    <row r="250" spans="1:12" s="196" customFormat="1" ht="24.9" customHeight="1" x14ac:dyDescent="0.2">
      <c r="A250" s="409"/>
      <c r="B250" s="192"/>
      <c r="C250" s="193"/>
      <c r="D250" s="192"/>
      <c r="E250" s="192"/>
      <c r="F250" s="194">
        <v>1</v>
      </c>
      <c r="G250" s="192"/>
      <c r="H250" s="192"/>
      <c r="I250" s="193"/>
      <c r="J250" s="192"/>
      <c r="K250" s="195"/>
      <c r="L250" s="192"/>
    </row>
    <row r="251" spans="1:12" s="196" customFormat="1" ht="24.9" customHeight="1" x14ac:dyDescent="0.2">
      <c r="A251" s="409"/>
      <c r="B251" s="192"/>
      <c r="C251" s="193"/>
      <c r="D251" s="192"/>
      <c r="E251" s="192"/>
      <c r="F251" s="194">
        <v>1</v>
      </c>
      <c r="G251" s="192"/>
      <c r="H251" s="192"/>
      <c r="I251" s="193"/>
      <c r="J251" s="192"/>
      <c r="K251" s="195"/>
      <c r="L251" s="192"/>
    </row>
    <row r="252" spans="1:12" s="196" customFormat="1" ht="24.9" customHeight="1" x14ac:dyDescent="0.2">
      <c r="A252" s="409"/>
      <c r="B252" s="192"/>
      <c r="C252" s="193"/>
      <c r="D252" s="192"/>
      <c r="E252" s="192"/>
      <c r="F252" s="194">
        <v>1</v>
      </c>
      <c r="G252" s="192"/>
      <c r="H252" s="192"/>
      <c r="I252" s="193"/>
      <c r="J252" s="192"/>
      <c r="K252" s="195"/>
      <c r="L252" s="192"/>
    </row>
    <row r="253" spans="1:12" s="196" customFormat="1" ht="24.9" customHeight="1" x14ac:dyDescent="0.2">
      <c r="A253" s="409"/>
      <c r="B253" s="192"/>
      <c r="C253" s="193"/>
      <c r="D253" s="192"/>
      <c r="E253" s="192"/>
      <c r="F253" s="194">
        <v>1</v>
      </c>
      <c r="G253" s="192"/>
      <c r="H253" s="192"/>
      <c r="I253" s="193"/>
      <c r="J253" s="192"/>
      <c r="K253" s="195"/>
      <c r="L253" s="192"/>
    </row>
    <row r="254" spans="1:12" s="196" customFormat="1" ht="24.9" customHeight="1" x14ac:dyDescent="0.2">
      <c r="A254" s="409"/>
      <c r="B254" s="192"/>
      <c r="C254" s="193"/>
      <c r="D254" s="192"/>
      <c r="E254" s="192"/>
      <c r="F254" s="194">
        <v>1</v>
      </c>
      <c r="G254" s="192"/>
      <c r="H254" s="192"/>
      <c r="I254" s="193"/>
      <c r="J254" s="192"/>
      <c r="K254" s="195"/>
      <c r="L254" s="192"/>
    </row>
    <row r="255" spans="1:12" s="196" customFormat="1" ht="24.9" customHeight="1" x14ac:dyDescent="0.2">
      <c r="A255" s="409"/>
      <c r="B255" s="192"/>
      <c r="C255" s="193"/>
      <c r="D255" s="192"/>
      <c r="E255" s="192"/>
      <c r="F255" s="194">
        <v>1</v>
      </c>
      <c r="G255" s="192"/>
      <c r="H255" s="192"/>
      <c r="I255" s="193"/>
      <c r="J255" s="192"/>
      <c r="K255" s="195"/>
      <c r="L255" s="192"/>
    </row>
    <row r="256" spans="1:12" s="196" customFormat="1" ht="24.9" customHeight="1" x14ac:dyDescent="0.2">
      <c r="A256" s="409"/>
      <c r="B256" s="192"/>
      <c r="C256" s="193"/>
      <c r="D256" s="192"/>
      <c r="E256" s="192"/>
      <c r="F256" s="194">
        <v>1</v>
      </c>
      <c r="G256" s="192"/>
      <c r="H256" s="192"/>
      <c r="I256" s="193"/>
      <c r="J256" s="192"/>
      <c r="K256" s="195"/>
      <c r="L256" s="192"/>
    </row>
    <row r="257" spans="1:12" s="196" customFormat="1" ht="24.9" customHeight="1" x14ac:dyDescent="0.2">
      <c r="A257" s="409"/>
      <c r="B257" s="192"/>
      <c r="C257" s="193"/>
      <c r="D257" s="192"/>
      <c r="E257" s="192"/>
      <c r="F257" s="194">
        <v>1</v>
      </c>
      <c r="G257" s="192"/>
      <c r="H257" s="192"/>
      <c r="I257" s="193"/>
      <c r="J257" s="192"/>
      <c r="K257" s="195"/>
      <c r="L257" s="192"/>
    </row>
    <row r="258" spans="1:12" s="196" customFormat="1" ht="24.9" customHeight="1" x14ac:dyDescent="0.2">
      <c r="A258" s="409"/>
      <c r="B258" s="192"/>
      <c r="C258" s="193"/>
      <c r="D258" s="192"/>
      <c r="E258" s="192"/>
      <c r="F258" s="194">
        <v>1</v>
      </c>
      <c r="G258" s="192"/>
      <c r="H258" s="192"/>
      <c r="I258" s="193"/>
      <c r="J258" s="192"/>
      <c r="K258" s="195"/>
      <c r="L258" s="192"/>
    </row>
    <row r="259" spans="1:12" s="196" customFormat="1" ht="24.9" customHeight="1" x14ac:dyDescent="0.2">
      <c r="A259" s="409"/>
      <c r="B259" s="192"/>
      <c r="C259" s="193"/>
      <c r="D259" s="192"/>
      <c r="E259" s="192"/>
      <c r="F259" s="194">
        <v>1</v>
      </c>
      <c r="G259" s="192"/>
      <c r="H259" s="192"/>
      <c r="I259" s="193"/>
      <c r="J259" s="192"/>
      <c r="K259" s="195"/>
      <c r="L259" s="192"/>
    </row>
    <row r="260" spans="1:12" s="196" customFormat="1" ht="24.9" customHeight="1" x14ac:dyDescent="0.2">
      <c r="A260" s="409"/>
      <c r="B260" s="192"/>
      <c r="C260" s="193"/>
      <c r="D260" s="192"/>
      <c r="E260" s="192"/>
      <c r="F260" s="194">
        <v>1</v>
      </c>
      <c r="G260" s="192"/>
      <c r="H260" s="192"/>
      <c r="I260" s="193"/>
      <c r="J260" s="192"/>
      <c r="K260" s="195"/>
      <c r="L260" s="192"/>
    </row>
    <row r="261" spans="1:12" s="196" customFormat="1" ht="24.9" customHeight="1" x14ac:dyDescent="0.2">
      <c r="A261" s="409"/>
      <c r="B261" s="192"/>
      <c r="C261" s="193"/>
      <c r="D261" s="192"/>
      <c r="E261" s="192"/>
      <c r="F261" s="194">
        <v>1</v>
      </c>
      <c r="G261" s="192"/>
      <c r="H261" s="192"/>
      <c r="I261" s="193"/>
      <c r="J261" s="192"/>
      <c r="K261" s="195"/>
      <c r="L261" s="192"/>
    </row>
    <row r="262" spans="1:12" s="196" customFormat="1" ht="24.9" customHeight="1" x14ac:dyDescent="0.2">
      <c r="A262" s="409"/>
      <c r="B262" s="192"/>
      <c r="C262" s="193"/>
      <c r="D262" s="192"/>
      <c r="E262" s="192"/>
      <c r="F262" s="194">
        <v>1</v>
      </c>
      <c r="G262" s="192"/>
      <c r="H262" s="192"/>
      <c r="I262" s="193"/>
      <c r="J262" s="192"/>
      <c r="K262" s="195"/>
      <c r="L262" s="192"/>
    </row>
    <row r="263" spans="1:12" s="196" customFormat="1" ht="24.9" customHeight="1" x14ac:dyDescent="0.2">
      <c r="A263" s="409"/>
      <c r="B263" s="192"/>
      <c r="C263" s="193"/>
      <c r="D263" s="192"/>
      <c r="E263" s="192"/>
      <c r="F263" s="194">
        <v>1</v>
      </c>
      <c r="G263" s="192"/>
      <c r="H263" s="192"/>
      <c r="I263" s="193"/>
      <c r="J263" s="192"/>
      <c r="K263" s="195"/>
      <c r="L263" s="192"/>
    </row>
    <row r="264" spans="1:12" s="196" customFormat="1" ht="24.9" customHeight="1" x14ac:dyDescent="0.2">
      <c r="A264" s="409"/>
      <c r="B264" s="192"/>
      <c r="C264" s="193"/>
      <c r="D264" s="192"/>
      <c r="E264" s="192"/>
      <c r="F264" s="194">
        <v>1</v>
      </c>
      <c r="G264" s="192"/>
      <c r="H264" s="192"/>
      <c r="I264" s="193"/>
      <c r="J264" s="192"/>
      <c r="K264" s="195"/>
      <c r="L264" s="192"/>
    </row>
    <row r="265" spans="1:12" s="196" customFormat="1" ht="24.9" customHeight="1" x14ac:dyDescent="0.2">
      <c r="A265" s="409"/>
      <c r="B265" s="192"/>
      <c r="C265" s="193"/>
      <c r="D265" s="192"/>
      <c r="E265" s="192"/>
      <c r="F265" s="194">
        <v>1</v>
      </c>
      <c r="G265" s="192"/>
      <c r="H265" s="192"/>
      <c r="I265" s="193"/>
      <c r="J265" s="192"/>
      <c r="K265" s="195"/>
      <c r="L265" s="192"/>
    </row>
    <row r="266" spans="1:12" s="196" customFormat="1" ht="24.9" customHeight="1" x14ac:dyDescent="0.2">
      <c r="A266" s="409"/>
      <c r="B266" s="192"/>
      <c r="C266" s="193"/>
      <c r="D266" s="192"/>
      <c r="E266" s="192"/>
      <c r="F266" s="194">
        <v>1</v>
      </c>
      <c r="G266" s="192"/>
      <c r="H266" s="192"/>
      <c r="I266" s="193"/>
      <c r="J266" s="192"/>
      <c r="K266" s="195"/>
      <c r="L266" s="192"/>
    </row>
    <row r="267" spans="1:12" s="196" customFormat="1" ht="24.9" customHeight="1" x14ac:dyDescent="0.2">
      <c r="A267" s="409"/>
      <c r="B267" s="192"/>
      <c r="C267" s="193"/>
      <c r="D267" s="192"/>
      <c r="E267" s="192"/>
      <c r="F267" s="194">
        <v>1</v>
      </c>
      <c r="G267" s="192"/>
      <c r="H267" s="192"/>
      <c r="I267" s="193"/>
      <c r="J267" s="192"/>
      <c r="K267" s="195"/>
      <c r="L267" s="192"/>
    </row>
    <row r="268" spans="1:12" s="196" customFormat="1" ht="24.9" customHeight="1" x14ac:dyDescent="0.2">
      <c r="A268" s="409"/>
      <c r="B268" s="192"/>
      <c r="C268" s="193"/>
      <c r="D268" s="192"/>
      <c r="E268" s="192"/>
      <c r="F268" s="194">
        <v>1</v>
      </c>
      <c r="G268" s="192"/>
      <c r="H268" s="192"/>
      <c r="I268" s="193"/>
      <c r="J268" s="192"/>
      <c r="K268" s="195"/>
      <c r="L268" s="192"/>
    </row>
    <row r="269" spans="1:12" s="196" customFormat="1" ht="24.9" customHeight="1" x14ac:dyDescent="0.2">
      <c r="A269" s="409"/>
      <c r="B269" s="192"/>
      <c r="C269" s="193"/>
      <c r="D269" s="192"/>
      <c r="E269" s="192"/>
      <c r="F269" s="194">
        <v>1</v>
      </c>
      <c r="G269" s="192"/>
      <c r="H269" s="192"/>
      <c r="I269" s="193"/>
      <c r="J269" s="192"/>
      <c r="K269" s="195"/>
      <c r="L269" s="192"/>
    </row>
    <row r="270" spans="1:12" s="196" customFormat="1" ht="24.9" customHeight="1" x14ac:dyDescent="0.2">
      <c r="A270" s="409"/>
      <c r="B270" s="192"/>
      <c r="C270" s="193"/>
      <c r="D270" s="192"/>
      <c r="E270" s="192"/>
      <c r="F270" s="194">
        <v>1</v>
      </c>
      <c r="G270" s="192"/>
      <c r="H270" s="192"/>
      <c r="I270" s="193"/>
      <c r="J270" s="192"/>
      <c r="K270" s="195"/>
      <c r="L270" s="192"/>
    </row>
    <row r="271" spans="1:12" s="196" customFormat="1" ht="24.9" customHeight="1" x14ac:dyDescent="0.2">
      <c r="A271" s="409"/>
      <c r="B271" s="192"/>
      <c r="C271" s="193"/>
      <c r="D271" s="192"/>
      <c r="E271" s="192"/>
      <c r="F271" s="194">
        <v>1</v>
      </c>
      <c r="G271" s="192"/>
      <c r="H271" s="192"/>
      <c r="I271" s="193"/>
      <c r="J271" s="192"/>
      <c r="K271" s="195"/>
      <c r="L271" s="192"/>
    </row>
    <row r="272" spans="1:12" s="196" customFormat="1" ht="24.9" customHeight="1" x14ac:dyDescent="0.2">
      <c r="A272" s="409"/>
      <c r="B272" s="192"/>
      <c r="C272" s="193"/>
      <c r="D272" s="192"/>
      <c r="E272" s="192"/>
      <c r="F272" s="194">
        <v>1</v>
      </c>
      <c r="G272" s="192"/>
      <c r="H272" s="192"/>
      <c r="I272" s="193"/>
      <c r="J272" s="192"/>
      <c r="K272" s="195"/>
      <c r="L272" s="192"/>
    </row>
    <row r="273" spans="1:12" s="196" customFormat="1" ht="24.9" customHeight="1" x14ac:dyDescent="0.2">
      <c r="A273" s="409"/>
      <c r="B273" s="192"/>
      <c r="C273" s="193"/>
      <c r="D273" s="192"/>
      <c r="E273" s="192"/>
      <c r="F273" s="194">
        <v>1</v>
      </c>
      <c r="G273" s="192"/>
      <c r="H273" s="192"/>
      <c r="I273" s="193"/>
      <c r="J273" s="192"/>
      <c r="K273" s="195"/>
      <c r="L273" s="192"/>
    </row>
    <row r="274" spans="1:12" s="196" customFormat="1" ht="24.9" customHeight="1" x14ac:dyDescent="0.2">
      <c r="A274" s="409"/>
      <c r="B274" s="192"/>
      <c r="C274" s="193"/>
      <c r="D274" s="192"/>
      <c r="E274" s="192"/>
      <c r="F274" s="194">
        <v>1</v>
      </c>
      <c r="G274" s="192"/>
      <c r="H274" s="192"/>
      <c r="I274" s="193"/>
      <c r="J274" s="192"/>
      <c r="K274" s="195"/>
      <c r="L274" s="192"/>
    </row>
    <row r="275" spans="1:12" s="196" customFormat="1" ht="24.9" customHeight="1" x14ac:dyDescent="0.2">
      <c r="A275" s="409"/>
      <c r="B275" s="192"/>
      <c r="C275" s="193"/>
      <c r="D275" s="192"/>
      <c r="E275" s="192"/>
      <c r="F275" s="194">
        <v>1</v>
      </c>
      <c r="G275" s="192"/>
      <c r="H275" s="192"/>
      <c r="I275" s="193"/>
      <c r="J275" s="192"/>
      <c r="K275" s="195"/>
      <c r="L275" s="192"/>
    </row>
    <row r="276" spans="1:12" s="196" customFormat="1" ht="24.9" customHeight="1" x14ac:dyDescent="0.2">
      <c r="A276" s="409"/>
      <c r="B276" s="192"/>
      <c r="C276" s="193"/>
      <c r="D276" s="192"/>
      <c r="E276" s="192"/>
      <c r="F276" s="194">
        <v>1</v>
      </c>
      <c r="G276" s="192"/>
      <c r="H276" s="192"/>
      <c r="I276" s="193"/>
      <c r="J276" s="192"/>
      <c r="K276" s="195"/>
      <c r="L276" s="192"/>
    </row>
    <row r="277" spans="1:12" s="196" customFormat="1" ht="24.9" customHeight="1" x14ac:dyDescent="0.2">
      <c r="A277" s="409"/>
      <c r="B277" s="192"/>
      <c r="C277" s="193"/>
      <c r="D277" s="192"/>
      <c r="E277" s="192"/>
      <c r="F277" s="194">
        <v>1</v>
      </c>
      <c r="G277" s="192"/>
      <c r="H277" s="192"/>
      <c r="I277" s="193"/>
      <c r="J277" s="192"/>
      <c r="K277" s="195"/>
      <c r="L277" s="192"/>
    </row>
    <row r="278" spans="1:12" s="196" customFormat="1" ht="24.9" customHeight="1" x14ac:dyDescent="0.2">
      <c r="A278" s="409"/>
      <c r="B278" s="192"/>
      <c r="C278" s="193"/>
      <c r="D278" s="192"/>
      <c r="E278" s="192"/>
      <c r="F278" s="194">
        <v>1</v>
      </c>
      <c r="G278" s="192"/>
      <c r="H278" s="192"/>
      <c r="I278" s="193"/>
      <c r="J278" s="192"/>
      <c r="K278" s="195"/>
      <c r="L278" s="192"/>
    </row>
    <row r="279" spans="1:12" s="196" customFormat="1" ht="24.9" customHeight="1" x14ac:dyDescent="0.2">
      <c r="A279" s="409"/>
      <c r="B279" s="192"/>
      <c r="C279" s="193"/>
      <c r="D279" s="192"/>
      <c r="E279" s="192"/>
      <c r="F279" s="194">
        <v>1</v>
      </c>
      <c r="G279" s="192"/>
      <c r="H279" s="192"/>
      <c r="I279" s="193"/>
      <c r="J279" s="192"/>
      <c r="K279" s="195"/>
      <c r="L279" s="192"/>
    </row>
    <row r="280" spans="1:12" s="196" customFormat="1" ht="24.9" customHeight="1" x14ac:dyDescent="0.2">
      <c r="A280" s="409"/>
      <c r="B280" s="192"/>
      <c r="C280" s="193"/>
      <c r="D280" s="192"/>
      <c r="E280" s="192"/>
      <c r="F280" s="194">
        <v>1</v>
      </c>
      <c r="G280" s="192"/>
      <c r="H280" s="192"/>
      <c r="I280" s="193"/>
      <c r="J280" s="192"/>
      <c r="K280" s="195"/>
      <c r="L280" s="192"/>
    </row>
    <row r="281" spans="1:12" s="196" customFormat="1" ht="24.9" customHeight="1" x14ac:dyDescent="0.2">
      <c r="A281" s="409"/>
      <c r="B281" s="192"/>
      <c r="C281" s="193"/>
      <c r="D281" s="192"/>
      <c r="E281" s="192"/>
      <c r="F281" s="194">
        <v>1</v>
      </c>
      <c r="G281" s="192"/>
      <c r="H281" s="192"/>
      <c r="I281" s="193"/>
      <c r="J281" s="192"/>
      <c r="K281" s="195"/>
      <c r="L281" s="192"/>
    </row>
    <row r="282" spans="1:12" s="196" customFormat="1" ht="24.9" customHeight="1" x14ac:dyDescent="0.2">
      <c r="A282" s="409"/>
      <c r="B282" s="192"/>
      <c r="C282" s="193"/>
      <c r="D282" s="192"/>
      <c r="E282" s="192"/>
      <c r="F282" s="194">
        <v>1</v>
      </c>
      <c r="G282" s="192"/>
      <c r="H282" s="192"/>
      <c r="I282" s="193"/>
      <c r="J282" s="192"/>
      <c r="K282" s="195"/>
      <c r="L282" s="192"/>
    </row>
    <row r="283" spans="1:12" s="196" customFormat="1" ht="24.9" customHeight="1" x14ac:dyDescent="0.2">
      <c r="A283" s="409"/>
      <c r="B283" s="192"/>
      <c r="C283" s="193"/>
      <c r="D283" s="192"/>
      <c r="E283" s="192"/>
      <c r="F283" s="194">
        <v>1</v>
      </c>
      <c r="G283" s="192"/>
      <c r="H283" s="192"/>
      <c r="I283" s="193"/>
      <c r="J283" s="192"/>
      <c r="K283" s="195"/>
      <c r="L283" s="192"/>
    </row>
    <row r="284" spans="1:12" s="196" customFormat="1" ht="24.9" customHeight="1" x14ac:dyDescent="0.2">
      <c r="A284" s="409"/>
      <c r="B284" s="192"/>
      <c r="C284" s="193"/>
      <c r="D284" s="192"/>
      <c r="E284" s="192"/>
      <c r="F284" s="194">
        <v>1</v>
      </c>
      <c r="G284" s="192"/>
      <c r="H284" s="192"/>
      <c r="I284" s="193"/>
      <c r="J284" s="192"/>
      <c r="K284" s="195"/>
      <c r="L284" s="192"/>
    </row>
    <row r="285" spans="1:12" s="196" customFormat="1" ht="24.9" customHeight="1" x14ac:dyDescent="0.2">
      <c r="A285" s="409"/>
      <c r="B285" s="192"/>
      <c r="C285" s="193"/>
      <c r="D285" s="192"/>
      <c r="E285" s="192"/>
      <c r="F285" s="194">
        <v>1</v>
      </c>
      <c r="G285" s="192"/>
      <c r="H285" s="192"/>
      <c r="I285" s="193"/>
      <c r="J285" s="192"/>
      <c r="K285" s="195"/>
      <c r="L285" s="192"/>
    </row>
    <row r="286" spans="1:12" s="196" customFormat="1" ht="24.9" customHeight="1" x14ac:dyDescent="0.2">
      <c r="A286" s="409"/>
      <c r="B286" s="192"/>
      <c r="C286" s="193"/>
      <c r="D286" s="192"/>
      <c r="E286" s="192"/>
      <c r="F286" s="194">
        <v>1</v>
      </c>
      <c r="G286" s="192"/>
      <c r="H286" s="192"/>
      <c r="I286" s="193"/>
      <c r="J286" s="192"/>
      <c r="K286" s="195"/>
      <c r="L286" s="192"/>
    </row>
    <row r="287" spans="1:12" s="196" customFormat="1" ht="24.9" customHeight="1" x14ac:dyDescent="0.2">
      <c r="A287" s="409"/>
      <c r="B287" s="192"/>
      <c r="C287" s="193"/>
      <c r="D287" s="192"/>
      <c r="E287" s="192"/>
      <c r="F287" s="194">
        <v>1</v>
      </c>
      <c r="G287" s="192"/>
      <c r="H287" s="192"/>
      <c r="I287" s="193"/>
      <c r="J287" s="192"/>
      <c r="K287" s="195"/>
      <c r="L287" s="192"/>
    </row>
    <row r="288" spans="1:12" s="196" customFormat="1" ht="24.9" customHeight="1" x14ac:dyDescent="0.2">
      <c r="A288" s="409"/>
      <c r="B288" s="192"/>
      <c r="C288" s="193"/>
      <c r="D288" s="192"/>
      <c r="E288" s="192"/>
      <c r="F288" s="194">
        <v>1</v>
      </c>
      <c r="G288" s="192"/>
      <c r="H288" s="192"/>
      <c r="I288" s="193"/>
      <c r="J288" s="192"/>
      <c r="K288" s="195"/>
      <c r="L288" s="192"/>
    </row>
    <row r="289" spans="1:12" s="196" customFormat="1" ht="24.9" customHeight="1" x14ac:dyDescent="0.2">
      <c r="A289" s="409"/>
      <c r="B289" s="192"/>
      <c r="C289" s="193"/>
      <c r="D289" s="192"/>
      <c r="E289" s="192"/>
      <c r="F289" s="194">
        <v>1</v>
      </c>
      <c r="G289" s="192"/>
      <c r="H289" s="192"/>
      <c r="I289" s="193"/>
      <c r="J289" s="192"/>
      <c r="K289" s="195"/>
      <c r="L289" s="192"/>
    </row>
    <row r="290" spans="1:12" s="196" customFormat="1" ht="24.9" customHeight="1" x14ac:dyDescent="0.2">
      <c r="A290" s="409"/>
      <c r="B290" s="192"/>
      <c r="C290" s="193"/>
      <c r="D290" s="192"/>
      <c r="E290" s="192"/>
      <c r="F290" s="194">
        <v>1</v>
      </c>
      <c r="G290" s="192"/>
      <c r="H290" s="192"/>
      <c r="I290" s="193"/>
      <c r="J290" s="192"/>
      <c r="K290" s="195"/>
      <c r="L290" s="192"/>
    </row>
    <row r="291" spans="1:12" s="196" customFormat="1" ht="24.9" customHeight="1" x14ac:dyDescent="0.2">
      <c r="A291" s="409"/>
      <c r="B291" s="192"/>
      <c r="C291" s="193"/>
      <c r="D291" s="192"/>
      <c r="E291" s="192"/>
      <c r="F291" s="194">
        <v>1</v>
      </c>
      <c r="G291" s="192"/>
      <c r="H291" s="192"/>
      <c r="I291" s="193"/>
      <c r="J291" s="192"/>
      <c r="K291" s="195"/>
      <c r="L291" s="192"/>
    </row>
    <row r="292" spans="1:12" s="196" customFormat="1" ht="24.9" customHeight="1" x14ac:dyDescent="0.2">
      <c r="A292" s="409"/>
      <c r="B292" s="192"/>
      <c r="C292" s="193"/>
      <c r="D292" s="192"/>
      <c r="E292" s="192"/>
      <c r="F292" s="194">
        <v>1</v>
      </c>
      <c r="G292" s="192"/>
      <c r="H292" s="192"/>
      <c r="I292" s="193"/>
      <c r="J292" s="192"/>
      <c r="K292" s="195"/>
      <c r="L292" s="192"/>
    </row>
    <row r="293" spans="1:12" s="196" customFormat="1" ht="24.9" customHeight="1" x14ac:dyDescent="0.2">
      <c r="A293" s="409"/>
      <c r="B293" s="192"/>
      <c r="C293" s="193"/>
      <c r="D293" s="192"/>
      <c r="E293" s="192"/>
      <c r="F293" s="194">
        <v>1</v>
      </c>
      <c r="G293" s="192"/>
      <c r="H293" s="192"/>
      <c r="I293" s="193"/>
      <c r="J293" s="192"/>
      <c r="K293" s="195"/>
      <c r="L293" s="192"/>
    </row>
    <row r="294" spans="1:12" s="196" customFormat="1" ht="24.9" customHeight="1" x14ac:dyDescent="0.2">
      <c r="A294" s="409"/>
      <c r="B294" s="192"/>
      <c r="C294" s="193"/>
      <c r="D294" s="192"/>
      <c r="E294" s="192"/>
      <c r="F294" s="194">
        <v>1</v>
      </c>
      <c r="G294" s="192"/>
      <c r="H294" s="192"/>
      <c r="I294" s="193"/>
      <c r="J294" s="192"/>
      <c r="K294" s="195"/>
      <c r="L294" s="192"/>
    </row>
    <row r="295" spans="1:12" s="196" customFormat="1" ht="24.9" customHeight="1" x14ac:dyDescent="0.2">
      <c r="A295" s="409"/>
      <c r="B295" s="192"/>
      <c r="C295" s="193"/>
      <c r="D295" s="192"/>
      <c r="E295" s="192"/>
      <c r="F295" s="194">
        <v>1</v>
      </c>
      <c r="G295" s="192"/>
      <c r="H295" s="192"/>
      <c r="I295" s="193"/>
      <c r="J295" s="192"/>
      <c r="K295" s="195"/>
      <c r="L295" s="192"/>
    </row>
    <row r="296" spans="1:12" s="196" customFormat="1" ht="24.9" customHeight="1" x14ac:dyDescent="0.2">
      <c r="A296" s="409"/>
      <c r="B296" s="192"/>
      <c r="C296" s="193"/>
      <c r="D296" s="192"/>
      <c r="E296" s="192"/>
      <c r="F296" s="194">
        <v>1</v>
      </c>
      <c r="G296" s="192"/>
      <c r="H296" s="192"/>
      <c r="I296" s="193"/>
      <c r="J296" s="192"/>
      <c r="K296" s="195"/>
      <c r="L296" s="192"/>
    </row>
    <row r="297" spans="1:12" s="196" customFormat="1" ht="24.9" customHeight="1" x14ac:dyDescent="0.2">
      <c r="A297" s="409"/>
      <c r="B297" s="192"/>
      <c r="C297" s="193"/>
      <c r="D297" s="192"/>
      <c r="E297" s="192"/>
      <c r="F297" s="194">
        <v>1</v>
      </c>
      <c r="G297" s="192"/>
      <c r="H297" s="192"/>
      <c r="I297" s="193"/>
      <c r="J297" s="192"/>
      <c r="K297" s="195"/>
      <c r="L297" s="192"/>
    </row>
    <row r="298" spans="1:12" s="196" customFormat="1" ht="24.9" customHeight="1" x14ac:dyDescent="0.2">
      <c r="A298" s="409"/>
      <c r="B298" s="192"/>
      <c r="C298" s="193"/>
      <c r="D298" s="192"/>
      <c r="E298" s="192"/>
      <c r="F298" s="194">
        <v>1</v>
      </c>
      <c r="G298" s="192"/>
      <c r="H298" s="192"/>
      <c r="I298" s="193"/>
      <c r="J298" s="192"/>
      <c r="K298" s="195"/>
      <c r="L298" s="192"/>
    </row>
    <row r="299" spans="1:12" s="196" customFormat="1" ht="24.9" customHeight="1" x14ac:dyDescent="0.2">
      <c r="A299" s="409"/>
      <c r="B299" s="192"/>
      <c r="C299" s="193"/>
      <c r="D299" s="192"/>
      <c r="E299" s="192"/>
      <c r="F299" s="194">
        <v>1</v>
      </c>
      <c r="G299" s="192"/>
      <c r="H299" s="192"/>
      <c r="I299" s="193"/>
      <c r="J299" s="192"/>
      <c r="K299" s="195"/>
      <c r="L299" s="192"/>
    </row>
    <row r="300" spans="1:12" s="196" customFormat="1" ht="24.9" customHeight="1" x14ac:dyDescent="0.2">
      <c r="A300" s="409"/>
      <c r="B300" s="192"/>
      <c r="C300" s="193"/>
      <c r="D300" s="192"/>
      <c r="E300" s="192"/>
      <c r="F300" s="194">
        <v>1</v>
      </c>
      <c r="G300" s="192"/>
      <c r="H300" s="192"/>
      <c r="I300" s="193"/>
      <c r="J300" s="192"/>
      <c r="K300" s="195"/>
      <c r="L300" s="192"/>
    </row>
    <row r="301" spans="1:12" s="196" customFormat="1" ht="24.9" customHeight="1" x14ac:dyDescent="0.2">
      <c r="A301" s="409"/>
      <c r="B301" s="192"/>
      <c r="C301" s="193"/>
      <c r="D301" s="192"/>
      <c r="E301" s="192"/>
      <c r="F301" s="194">
        <v>1</v>
      </c>
      <c r="G301" s="192"/>
      <c r="H301" s="192"/>
      <c r="I301" s="193"/>
      <c r="J301" s="192"/>
      <c r="K301" s="195"/>
      <c r="L301" s="192"/>
    </row>
    <row r="302" spans="1:12" s="196" customFormat="1" ht="24.9" customHeight="1" x14ac:dyDescent="0.2">
      <c r="A302" s="409"/>
      <c r="B302" s="192"/>
      <c r="C302" s="193"/>
      <c r="D302" s="192"/>
      <c r="E302" s="192"/>
      <c r="F302" s="194">
        <v>1</v>
      </c>
      <c r="G302" s="192"/>
      <c r="H302" s="192"/>
      <c r="I302" s="193"/>
      <c r="J302" s="192"/>
      <c r="K302" s="195"/>
      <c r="L302" s="192"/>
    </row>
    <row r="303" spans="1:12" s="196" customFormat="1" ht="24.9" customHeight="1" x14ac:dyDescent="0.2">
      <c r="A303" s="409"/>
      <c r="B303" s="192"/>
      <c r="C303" s="193"/>
      <c r="D303" s="192"/>
      <c r="E303" s="192"/>
      <c r="F303" s="194">
        <v>1</v>
      </c>
      <c r="G303" s="192"/>
      <c r="H303" s="192"/>
      <c r="I303" s="193"/>
      <c r="J303" s="192"/>
      <c r="K303" s="195"/>
      <c r="L303" s="192"/>
    </row>
    <row r="304" spans="1:12" s="196" customFormat="1" ht="24.9" customHeight="1" x14ac:dyDescent="0.2">
      <c r="A304" s="409"/>
      <c r="B304" s="192"/>
      <c r="C304" s="193"/>
      <c r="D304" s="192"/>
      <c r="E304" s="192"/>
      <c r="F304" s="194">
        <v>1</v>
      </c>
      <c r="G304" s="192"/>
      <c r="H304" s="192"/>
      <c r="I304" s="193"/>
      <c r="J304" s="192"/>
      <c r="K304" s="195"/>
      <c r="L304" s="192"/>
    </row>
    <row r="305" spans="1:12" s="196" customFormat="1" ht="24.9" customHeight="1" x14ac:dyDescent="0.2">
      <c r="A305" s="409"/>
      <c r="B305" s="192"/>
      <c r="C305" s="193"/>
      <c r="D305" s="192"/>
      <c r="E305" s="192"/>
      <c r="F305" s="194">
        <v>1</v>
      </c>
      <c r="G305" s="192"/>
      <c r="H305" s="192"/>
      <c r="I305" s="193"/>
      <c r="J305" s="192"/>
      <c r="K305" s="195"/>
      <c r="L305" s="192"/>
    </row>
    <row r="306" spans="1:12" s="196" customFormat="1" ht="24.9" customHeight="1" x14ac:dyDescent="0.2">
      <c r="A306" s="416" t="s">
        <v>157</v>
      </c>
      <c r="B306" s="197"/>
      <c r="C306" s="198"/>
      <c r="D306" s="197"/>
      <c r="E306" s="197"/>
      <c r="F306" s="194">
        <v>1</v>
      </c>
      <c r="G306" s="197"/>
      <c r="H306" s="197"/>
      <c r="I306" s="198"/>
      <c r="J306" s="197"/>
      <c r="K306" s="199"/>
      <c r="L306" s="200"/>
    </row>
    <row r="307" spans="1:12" s="196" customFormat="1" ht="24.9" customHeight="1" x14ac:dyDescent="0.2">
      <c r="A307" s="416"/>
      <c r="B307" s="197"/>
      <c r="C307" s="198"/>
      <c r="D307" s="197"/>
      <c r="E307" s="197"/>
      <c r="F307" s="194">
        <v>1</v>
      </c>
      <c r="G307" s="197"/>
      <c r="H307" s="197"/>
      <c r="I307" s="198"/>
      <c r="J307" s="197"/>
      <c r="K307" s="199"/>
      <c r="L307" s="200"/>
    </row>
    <row r="308" spans="1:12" s="196" customFormat="1" ht="24.9" customHeight="1" x14ac:dyDescent="0.2">
      <c r="A308" s="416"/>
      <c r="B308" s="197"/>
      <c r="C308" s="198"/>
      <c r="D308" s="197"/>
      <c r="E308" s="197"/>
      <c r="F308" s="194">
        <v>1</v>
      </c>
      <c r="G308" s="197"/>
      <c r="H308" s="197"/>
      <c r="I308" s="198"/>
      <c r="J308" s="197"/>
      <c r="K308" s="199"/>
      <c r="L308" s="200"/>
    </row>
    <row r="309" spans="1:12" s="196" customFormat="1" ht="24.9" customHeight="1" x14ac:dyDescent="0.2">
      <c r="A309" s="416"/>
      <c r="B309" s="197"/>
      <c r="C309" s="198"/>
      <c r="D309" s="197"/>
      <c r="E309" s="197"/>
      <c r="F309" s="194">
        <v>1</v>
      </c>
      <c r="G309" s="197"/>
      <c r="H309" s="197"/>
      <c r="I309" s="198"/>
      <c r="J309" s="197"/>
      <c r="K309" s="199"/>
      <c r="L309" s="200"/>
    </row>
    <row r="310" spans="1:12" s="196" customFormat="1" ht="24.9" customHeight="1" x14ac:dyDescent="0.2">
      <c r="A310" s="416"/>
      <c r="B310" s="197"/>
      <c r="C310" s="198"/>
      <c r="D310" s="197"/>
      <c r="E310" s="197"/>
      <c r="F310" s="194">
        <v>1</v>
      </c>
      <c r="G310" s="197"/>
      <c r="H310" s="197"/>
      <c r="I310" s="198"/>
      <c r="J310" s="197"/>
      <c r="K310" s="199"/>
      <c r="L310" s="200"/>
    </row>
    <row r="311" spans="1:12" s="196" customFormat="1" ht="24.9" customHeight="1" x14ac:dyDescent="0.2">
      <c r="A311" s="416"/>
      <c r="B311" s="197"/>
      <c r="C311" s="198"/>
      <c r="D311" s="197"/>
      <c r="E311" s="197"/>
      <c r="F311" s="194">
        <v>1</v>
      </c>
      <c r="G311" s="197"/>
      <c r="H311" s="197"/>
      <c r="I311" s="198"/>
      <c r="J311" s="197"/>
      <c r="K311" s="199"/>
      <c r="L311" s="200"/>
    </row>
    <row r="312" spans="1:12" s="196" customFormat="1" ht="24.9" customHeight="1" x14ac:dyDescent="0.2">
      <c r="A312" s="416"/>
      <c r="B312" s="197"/>
      <c r="C312" s="198"/>
      <c r="D312" s="197"/>
      <c r="E312" s="197"/>
      <c r="F312" s="194">
        <v>1</v>
      </c>
      <c r="G312" s="197"/>
      <c r="H312" s="197"/>
      <c r="I312" s="198"/>
      <c r="J312" s="197"/>
      <c r="K312" s="199"/>
      <c r="L312" s="200"/>
    </row>
    <row r="313" spans="1:12" s="196" customFormat="1" ht="24.9" customHeight="1" x14ac:dyDescent="0.2">
      <c r="A313" s="416"/>
      <c r="B313" s="197"/>
      <c r="C313" s="198"/>
      <c r="D313" s="197"/>
      <c r="E313" s="197"/>
      <c r="F313" s="194">
        <v>1</v>
      </c>
      <c r="G313" s="197"/>
      <c r="H313" s="197"/>
      <c r="I313" s="198"/>
      <c r="J313" s="197"/>
      <c r="K313" s="199"/>
      <c r="L313" s="200"/>
    </row>
    <row r="314" spans="1:12" s="196" customFormat="1" ht="24.9" customHeight="1" x14ac:dyDescent="0.2">
      <c r="A314" s="416"/>
      <c r="B314" s="197"/>
      <c r="C314" s="198"/>
      <c r="D314" s="197"/>
      <c r="E314" s="197"/>
      <c r="F314" s="194">
        <v>1</v>
      </c>
      <c r="G314" s="197"/>
      <c r="H314" s="197"/>
      <c r="I314" s="198"/>
      <c r="J314" s="197"/>
      <c r="K314" s="199"/>
      <c r="L314" s="200"/>
    </row>
    <row r="315" spans="1:12" s="196" customFormat="1" ht="24.9" customHeight="1" x14ac:dyDescent="0.2">
      <c r="A315" s="416"/>
      <c r="B315" s="197"/>
      <c r="C315" s="198"/>
      <c r="D315" s="197"/>
      <c r="E315" s="197"/>
      <c r="F315" s="194">
        <v>1</v>
      </c>
      <c r="G315" s="197"/>
      <c r="H315" s="197"/>
      <c r="I315" s="198"/>
      <c r="J315" s="197"/>
      <c r="K315" s="199"/>
      <c r="L315" s="200"/>
    </row>
    <row r="316" spans="1:12" s="196" customFormat="1" ht="24.9" customHeight="1" x14ac:dyDescent="0.2">
      <c r="A316" s="416"/>
      <c r="B316" s="197"/>
      <c r="C316" s="198"/>
      <c r="D316" s="197"/>
      <c r="E316" s="197"/>
      <c r="F316" s="194">
        <v>1</v>
      </c>
      <c r="G316" s="197"/>
      <c r="H316" s="197"/>
      <c r="I316" s="198"/>
      <c r="J316" s="197"/>
      <c r="K316" s="199"/>
      <c r="L316" s="200"/>
    </row>
    <row r="317" spans="1:12" s="196" customFormat="1" ht="24.9" customHeight="1" x14ac:dyDescent="0.2">
      <c r="A317" s="416"/>
      <c r="B317" s="197"/>
      <c r="C317" s="198"/>
      <c r="D317" s="197"/>
      <c r="E317" s="197"/>
      <c r="F317" s="194">
        <v>1</v>
      </c>
      <c r="G317" s="197"/>
      <c r="H317" s="197"/>
      <c r="I317" s="198"/>
      <c r="J317" s="197"/>
      <c r="K317" s="199"/>
      <c r="L317" s="200"/>
    </row>
    <row r="318" spans="1:12" s="196" customFormat="1" ht="24.9" customHeight="1" x14ac:dyDescent="0.2">
      <c r="A318" s="416"/>
      <c r="B318" s="197"/>
      <c r="C318" s="198"/>
      <c r="D318" s="197"/>
      <c r="E318" s="197"/>
      <c r="F318" s="194">
        <v>1</v>
      </c>
      <c r="G318" s="197"/>
      <c r="H318" s="197"/>
      <c r="I318" s="198"/>
      <c r="J318" s="197"/>
      <c r="K318" s="199"/>
      <c r="L318" s="200"/>
    </row>
    <row r="319" spans="1:12" s="196" customFormat="1" ht="24.9" customHeight="1" x14ac:dyDescent="0.2">
      <c r="A319" s="416"/>
      <c r="B319" s="197"/>
      <c r="C319" s="198"/>
      <c r="D319" s="197"/>
      <c r="E319" s="197"/>
      <c r="F319" s="194">
        <v>1</v>
      </c>
      <c r="G319" s="197"/>
      <c r="H319" s="197"/>
      <c r="I319" s="198"/>
      <c r="J319" s="197"/>
      <c r="K319" s="199"/>
      <c r="L319" s="200"/>
    </row>
    <row r="320" spans="1:12" s="196" customFormat="1" ht="24.9" customHeight="1" x14ac:dyDescent="0.2">
      <c r="A320" s="416"/>
      <c r="B320" s="197"/>
      <c r="C320" s="198"/>
      <c r="D320" s="197"/>
      <c r="E320" s="197"/>
      <c r="F320" s="194">
        <v>1</v>
      </c>
      <c r="G320" s="197"/>
      <c r="H320" s="197"/>
      <c r="I320" s="198"/>
      <c r="J320" s="197"/>
      <c r="K320" s="199"/>
      <c r="L320" s="200"/>
    </row>
    <row r="321" spans="1:12" s="196" customFormat="1" ht="24.9" customHeight="1" x14ac:dyDescent="0.2">
      <c r="A321" s="416"/>
      <c r="B321" s="197"/>
      <c r="C321" s="198"/>
      <c r="D321" s="197"/>
      <c r="E321" s="197"/>
      <c r="F321" s="194">
        <v>1</v>
      </c>
      <c r="G321" s="197"/>
      <c r="H321" s="197"/>
      <c r="I321" s="198"/>
      <c r="J321" s="197"/>
      <c r="K321" s="199"/>
      <c r="L321" s="200"/>
    </row>
    <row r="322" spans="1:12" s="196" customFormat="1" ht="24.9" customHeight="1" x14ac:dyDescent="0.2">
      <c r="A322" s="416"/>
      <c r="B322" s="197"/>
      <c r="C322" s="198"/>
      <c r="D322" s="197"/>
      <c r="E322" s="197"/>
      <c r="F322" s="194">
        <v>1</v>
      </c>
      <c r="G322" s="197"/>
      <c r="H322" s="197"/>
      <c r="I322" s="198"/>
      <c r="J322" s="197"/>
      <c r="K322" s="199"/>
      <c r="L322" s="200"/>
    </row>
    <row r="323" spans="1:12" s="196" customFormat="1" ht="24.9" customHeight="1" x14ac:dyDescent="0.2">
      <c r="A323" s="416"/>
      <c r="B323" s="197"/>
      <c r="C323" s="198"/>
      <c r="D323" s="197"/>
      <c r="E323" s="197"/>
      <c r="F323" s="194">
        <v>1</v>
      </c>
      <c r="G323" s="197"/>
      <c r="H323" s="197"/>
      <c r="I323" s="198"/>
      <c r="J323" s="197"/>
      <c r="K323" s="199"/>
      <c r="L323" s="200"/>
    </row>
    <row r="324" spans="1:12" s="196" customFormat="1" ht="24.9" customHeight="1" x14ac:dyDescent="0.2">
      <c r="A324" s="416"/>
      <c r="B324" s="197"/>
      <c r="C324" s="198"/>
      <c r="D324" s="197"/>
      <c r="E324" s="197"/>
      <c r="F324" s="194">
        <v>1</v>
      </c>
      <c r="G324" s="197"/>
      <c r="H324" s="197"/>
      <c r="I324" s="198"/>
      <c r="J324" s="197"/>
      <c r="K324" s="199"/>
      <c r="L324" s="200"/>
    </row>
    <row r="325" spans="1:12" s="196" customFormat="1" ht="24.9" customHeight="1" x14ac:dyDescent="0.2">
      <c r="A325" s="416"/>
      <c r="B325" s="197"/>
      <c r="C325" s="198"/>
      <c r="D325" s="197"/>
      <c r="E325" s="197"/>
      <c r="F325" s="194">
        <v>1</v>
      </c>
      <c r="G325" s="197"/>
      <c r="H325" s="197"/>
      <c r="I325" s="198"/>
      <c r="J325" s="197"/>
      <c r="K325" s="199"/>
      <c r="L325" s="200"/>
    </row>
    <row r="326" spans="1:12" s="196" customFormat="1" ht="24.9" customHeight="1" x14ac:dyDescent="0.2">
      <c r="A326" s="416"/>
      <c r="B326" s="197"/>
      <c r="C326" s="198"/>
      <c r="D326" s="197"/>
      <c r="E326" s="197"/>
      <c r="F326" s="194">
        <v>1</v>
      </c>
      <c r="G326" s="197"/>
      <c r="H326" s="197"/>
      <c r="I326" s="198"/>
      <c r="J326" s="197"/>
      <c r="K326" s="199"/>
      <c r="L326" s="200"/>
    </row>
    <row r="327" spans="1:12" s="196" customFormat="1" ht="24.9" customHeight="1" x14ac:dyDescent="0.2">
      <c r="A327" s="416"/>
      <c r="B327" s="197"/>
      <c r="C327" s="198"/>
      <c r="D327" s="197"/>
      <c r="E327" s="197"/>
      <c r="F327" s="194">
        <v>1</v>
      </c>
      <c r="G327" s="197"/>
      <c r="H327" s="197"/>
      <c r="I327" s="198"/>
      <c r="J327" s="197"/>
      <c r="K327" s="199"/>
      <c r="L327" s="200"/>
    </row>
    <row r="328" spans="1:12" s="196" customFormat="1" ht="24.9" customHeight="1" x14ac:dyDescent="0.2">
      <c r="A328" s="416"/>
      <c r="B328" s="197"/>
      <c r="C328" s="198"/>
      <c r="D328" s="197"/>
      <c r="E328" s="197"/>
      <c r="F328" s="194">
        <v>1</v>
      </c>
      <c r="G328" s="197"/>
      <c r="H328" s="197"/>
      <c r="I328" s="198"/>
      <c r="J328" s="197"/>
      <c r="K328" s="199"/>
      <c r="L328" s="200"/>
    </row>
    <row r="329" spans="1:12" s="196" customFormat="1" ht="24.9" customHeight="1" x14ac:dyDescent="0.2">
      <c r="A329" s="416"/>
      <c r="B329" s="197"/>
      <c r="C329" s="198"/>
      <c r="D329" s="197"/>
      <c r="E329" s="197"/>
      <c r="F329" s="194">
        <v>1</v>
      </c>
      <c r="G329" s="197"/>
      <c r="H329" s="197"/>
      <c r="I329" s="198"/>
      <c r="J329" s="197"/>
      <c r="K329" s="199"/>
      <c r="L329" s="200"/>
    </row>
    <row r="330" spans="1:12" s="196" customFormat="1" ht="24.9" customHeight="1" x14ac:dyDescent="0.2">
      <c r="A330" s="416"/>
      <c r="B330" s="197"/>
      <c r="C330" s="198"/>
      <c r="D330" s="197"/>
      <c r="E330" s="197"/>
      <c r="F330" s="194">
        <v>1</v>
      </c>
      <c r="G330" s="197"/>
      <c r="H330" s="197"/>
      <c r="I330" s="198"/>
      <c r="J330" s="197"/>
      <c r="K330" s="199"/>
      <c r="L330" s="200"/>
    </row>
    <row r="331" spans="1:12" s="196" customFormat="1" ht="24.9" customHeight="1" x14ac:dyDescent="0.2">
      <c r="A331" s="416"/>
      <c r="B331" s="197"/>
      <c r="C331" s="198"/>
      <c r="D331" s="197"/>
      <c r="E331" s="197"/>
      <c r="F331" s="194">
        <v>1</v>
      </c>
      <c r="G331" s="197"/>
      <c r="H331" s="197"/>
      <c r="I331" s="198"/>
      <c r="J331" s="197"/>
      <c r="K331" s="199"/>
      <c r="L331" s="200"/>
    </row>
    <row r="332" spans="1:12" s="196" customFormat="1" ht="24.9" customHeight="1" x14ac:dyDescent="0.2">
      <c r="A332" s="416"/>
      <c r="B332" s="197"/>
      <c r="C332" s="198"/>
      <c r="D332" s="197"/>
      <c r="E332" s="197"/>
      <c r="F332" s="194">
        <v>1</v>
      </c>
      <c r="G332" s="197"/>
      <c r="H332" s="197"/>
      <c r="I332" s="198"/>
      <c r="J332" s="197"/>
      <c r="K332" s="199"/>
      <c r="L332" s="200"/>
    </row>
    <row r="333" spans="1:12" s="196" customFormat="1" ht="24.9" customHeight="1" x14ac:dyDescent="0.2">
      <c r="A333" s="416"/>
      <c r="B333" s="197"/>
      <c r="C333" s="198"/>
      <c r="D333" s="197"/>
      <c r="E333" s="197"/>
      <c r="F333" s="194">
        <v>1</v>
      </c>
      <c r="G333" s="197"/>
      <c r="H333" s="197"/>
      <c r="I333" s="198"/>
      <c r="J333" s="197"/>
      <c r="K333" s="199"/>
      <c r="L333" s="200"/>
    </row>
    <row r="334" spans="1:12" s="196" customFormat="1" ht="24.9" customHeight="1" x14ac:dyDescent="0.2">
      <c r="A334" s="416"/>
      <c r="B334" s="197"/>
      <c r="C334" s="198"/>
      <c r="D334" s="197"/>
      <c r="E334" s="197"/>
      <c r="F334" s="194">
        <v>1</v>
      </c>
      <c r="G334" s="197"/>
      <c r="H334" s="197"/>
      <c r="I334" s="198"/>
      <c r="J334" s="197"/>
      <c r="K334" s="199"/>
      <c r="L334" s="200"/>
    </row>
    <row r="335" spans="1:12" s="196" customFormat="1" ht="24.9" customHeight="1" x14ac:dyDescent="0.2">
      <c r="A335" s="416"/>
      <c r="B335" s="197"/>
      <c r="C335" s="198"/>
      <c r="D335" s="197"/>
      <c r="E335" s="197"/>
      <c r="F335" s="194">
        <v>1</v>
      </c>
      <c r="G335" s="197"/>
      <c r="H335" s="197"/>
      <c r="I335" s="198"/>
      <c r="J335" s="197"/>
      <c r="K335" s="199"/>
      <c r="L335" s="200"/>
    </row>
    <row r="336" spans="1:12" s="196" customFormat="1" ht="24.9" customHeight="1" x14ac:dyDescent="0.2">
      <c r="A336" s="416"/>
      <c r="B336" s="197"/>
      <c r="C336" s="198"/>
      <c r="D336" s="197"/>
      <c r="E336" s="197"/>
      <c r="F336" s="194">
        <v>1</v>
      </c>
      <c r="G336" s="197"/>
      <c r="H336" s="197"/>
      <c r="I336" s="198"/>
      <c r="J336" s="197"/>
      <c r="K336" s="199"/>
      <c r="L336" s="200"/>
    </row>
    <row r="337" spans="1:12" s="196" customFormat="1" ht="24.9" customHeight="1" x14ac:dyDescent="0.2">
      <c r="A337" s="416"/>
      <c r="B337" s="197"/>
      <c r="C337" s="198"/>
      <c r="D337" s="197"/>
      <c r="E337" s="197"/>
      <c r="F337" s="194">
        <v>1</v>
      </c>
      <c r="G337" s="197"/>
      <c r="H337" s="197"/>
      <c r="I337" s="198"/>
      <c r="J337" s="197"/>
      <c r="K337" s="199"/>
      <c r="L337" s="200"/>
    </row>
    <row r="338" spans="1:12" s="196" customFormat="1" ht="24.9" customHeight="1" x14ac:dyDescent="0.2">
      <c r="A338" s="416"/>
      <c r="B338" s="197"/>
      <c r="C338" s="198"/>
      <c r="D338" s="197"/>
      <c r="E338" s="197"/>
      <c r="F338" s="194">
        <v>1</v>
      </c>
      <c r="G338" s="197"/>
      <c r="H338" s="197"/>
      <c r="I338" s="198"/>
      <c r="J338" s="197"/>
      <c r="K338" s="199"/>
      <c r="L338" s="200"/>
    </row>
    <row r="339" spans="1:12" s="196" customFormat="1" ht="24.9" customHeight="1" x14ac:dyDescent="0.2">
      <c r="A339" s="416"/>
      <c r="B339" s="197"/>
      <c r="C339" s="198"/>
      <c r="D339" s="197"/>
      <c r="E339" s="197"/>
      <c r="F339" s="194">
        <v>1</v>
      </c>
      <c r="G339" s="197"/>
      <c r="H339" s="197"/>
      <c r="I339" s="198"/>
      <c r="J339" s="197"/>
      <c r="K339" s="199"/>
      <c r="L339" s="200"/>
    </row>
    <row r="340" spans="1:12" s="196" customFormat="1" ht="24.9" customHeight="1" x14ac:dyDescent="0.2">
      <c r="A340" s="416"/>
      <c r="B340" s="197"/>
      <c r="C340" s="198"/>
      <c r="D340" s="197"/>
      <c r="E340" s="197"/>
      <c r="F340" s="194">
        <v>1</v>
      </c>
      <c r="G340" s="197"/>
      <c r="H340" s="197"/>
      <c r="I340" s="198"/>
      <c r="J340" s="197"/>
      <c r="K340" s="199"/>
      <c r="L340" s="200"/>
    </row>
    <row r="341" spans="1:12" s="196" customFormat="1" ht="24.9" customHeight="1" x14ac:dyDescent="0.2">
      <c r="A341" s="416"/>
      <c r="B341" s="197"/>
      <c r="C341" s="198"/>
      <c r="D341" s="197"/>
      <c r="E341" s="197"/>
      <c r="F341" s="194">
        <v>1</v>
      </c>
      <c r="G341" s="197"/>
      <c r="H341" s="197"/>
      <c r="I341" s="198"/>
      <c r="J341" s="197"/>
      <c r="K341" s="199"/>
      <c r="L341" s="200"/>
    </row>
    <row r="342" spans="1:12" s="196" customFormat="1" ht="24.9" customHeight="1" x14ac:dyDescent="0.2">
      <c r="A342" s="416"/>
      <c r="B342" s="197"/>
      <c r="C342" s="198"/>
      <c r="D342" s="197"/>
      <c r="E342" s="197"/>
      <c r="F342" s="194">
        <v>1</v>
      </c>
      <c r="G342" s="197"/>
      <c r="H342" s="197"/>
      <c r="I342" s="198"/>
      <c r="J342" s="197"/>
      <c r="K342" s="199"/>
      <c r="L342" s="200"/>
    </row>
    <row r="343" spans="1:12" s="196" customFormat="1" ht="24.9" customHeight="1" x14ac:dyDescent="0.2">
      <c r="A343" s="416"/>
      <c r="B343" s="197"/>
      <c r="C343" s="198"/>
      <c r="D343" s="197"/>
      <c r="E343" s="197"/>
      <c r="F343" s="194">
        <v>1</v>
      </c>
      <c r="G343" s="197"/>
      <c r="H343" s="197"/>
      <c r="I343" s="198"/>
      <c r="J343" s="197"/>
      <c r="K343" s="199"/>
      <c r="L343" s="200"/>
    </row>
    <row r="344" spans="1:12" s="196" customFormat="1" ht="24.9" customHeight="1" x14ac:dyDescent="0.2">
      <c r="A344" s="416"/>
      <c r="B344" s="197"/>
      <c r="C344" s="198"/>
      <c r="D344" s="197"/>
      <c r="E344" s="197"/>
      <c r="F344" s="194">
        <v>1</v>
      </c>
      <c r="G344" s="197"/>
      <c r="H344" s="197"/>
      <c r="I344" s="198"/>
      <c r="J344" s="197"/>
      <c r="K344" s="199"/>
      <c r="L344" s="200"/>
    </row>
    <row r="345" spans="1:12" s="196" customFormat="1" ht="24.9" customHeight="1" x14ac:dyDescent="0.2">
      <c r="A345" s="416"/>
      <c r="B345" s="197"/>
      <c r="C345" s="198"/>
      <c r="D345" s="197"/>
      <c r="E345" s="197"/>
      <c r="F345" s="194">
        <v>1</v>
      </c>
      <c r="G345" s="197"/>
      <c r="H345" s="197"/>
      <c r="I345" s="198"/>
      <c r="J345" s="197"/>
      <c r="K345" s="199"/>
      <c r="L345" s="200"/>
    </row>
    <row r="346" spans="1:12" s="196" customFormat="1" ht="24.9" customHeight="1" x14ac:dyDescent="0.2">
      <c r="A346" s="416"/>
      <c r="B346" s="197"/>
      <c r="C346" s="198"/>
      <c r="D346" s="197"/>
      <c r="E346" s="197"/>
      <c r="F346" s="194">
        <v>1</v>
      </c>
      <c r="G346" s="197"/>
      <c r="H346" s="197"/>
      <c r="I346" s="198"/>
      <c r="J346" s="197"/>
      <c r="K346" s="199"/>
      <c r="L346" s="200"/>
    </row>
    <row r="347" spans="1:12" s="196" customFormat="1" ht="24.9" customHeight="1" x14ac:dyDescent="0.2">
      <c r="A347" s="416"/>
      <c r="B347" s="197"/>
      <c r="C347" s="198"/>
      <c r="D347" s="197"/>
      <c r="E347" s="197"/>
      <c r="F347" s="194">
        <v>1</v>
      </c>
      <c r="G347" s="197"/>
      <c r="H347" s="197"/>
      <c r="I347" s="198"/>
      <c r="J347" s="197"/>
      <c r="K347" s="199"/>
      <c r="L347" s="200"/>
    </row>
    <row r="348" spans="1:12" s="196" customFormat="1" ht="24.9" customHeight="1" x14ac:dyDescent="0.2">
      <c r="A348" s="416"/>
      <c r="B348" s="197"/>
      <c r="C348" s="198"/>
      <c r="D348" s="197"/>
      <c r="E348" s="197"/>
      <c r="F348" s="194">
        <v>1</v>
      </c>
      <c r="G348" s="197"/>
      <c r="H348" s="197"/>
      <c r="I348" s="198"/>
      <c r="J348" s="197"/>
      <c r="K348" s="199"/>
      <c r="L348" s="200"/>
    </row>
    <row r="349" spans="1:12" s="196" customFormat="1" ht="24.9" customHeight="1" x14ac:dyDescent="0.2">
      <c r="A349" s="416"/>
      <c r="B349" s="197"/>
      <c r="C349" s="198"/>
      <c r="D349" s="197"/>
      <c r="E349" s="197"/>
      <c r="F349" s="194">
        <v>1</v>
      </c>
      <c r="G349" s="197"/>
      <c r="H349" s="197"/>
      <c r="I349" s="198"/>
      <c r="J349" s="197"/>
      <c r="K349" s="199"/>
      <c r="L349" s="200"/>
    </row>
    <row r="350" spans="1:12" s="196" customFormat="1" ht="24.9" customHeight="1" x14ac:dyDescent="0.2">
      <c r="A350" s="416"/>
      <c r="B350" s="197"/>
      <c r="C350" s="198"/>
      <c r="D350" s="197"/>
      <c r="E350" s="197"/>
      <c r="F350" s="194">
        <v>1</v>
      </c>
      <c r="G350" s="197"/>
      <c r="H350" s="197"/>
      <c r="I350" s="198"/>
      <c r="J350" s="197"/>
      <c r="K350" s="199"/>
      <c r="L350" s="200"/>
    </row>
    <row r="351" spans="1:12" s="196" customFormat="1" ht="24.9" customHeight="1" x14ac:dyDescent="0.2">
      <c r="A351" s="416"/>
      <c r="B351" s="197"/>
      <c r="C351" s="198"/>
      <c r="D351" s="197"/>
      <c r="E351" s="197"/>
      <c r="F351" s="194">
        <v>1</v>
      </c>
      <c r="G351" s="197"/>
      <c r="H351" s="197"/>
      <c r="I351" s="198"/>
      <c r="J351" s="197"/>
      <c r="K351" s="199"/>
      <c r="L351" s="200"/>
    </row>
    <row r="352" spans="1:12" s="196" customFormat="1" ht="24.9" customHeight="1" x14ac:dyDescent="0.2">
      <c r="A352" s="416"/>
      <c r="B352" s="197"/>
      <c r="C352" s="198"/>
      <c r="D352" s="197"/>
      <c r="E352" s="197"/>
      <c r="F352" s="194">
        <v>1</v>
      </c>
      <c r="G352" s="197"/>
      <c r="H352" s="197"/>
      <c r="I352" s="198"/>
      <c r="J352" s="197"/>
      <c r="K352" s="199"/>
      <c r="L352" s="200"/>
    </row>
    <row r="353" spans="1:12" s="196" customFormat="1" ht="24.9" customHeight="1" x14ac:dyDescent="0.2">
      <c r="A353" s="416"/>
      <c r="B353" s="197"/>
      <c r="C353" s="198"/>
      <c r="D353" s="197"/>
      <c r="E353" s="197"/>
      <c r="F353" s="194">
        <v>1</v>
      </c>
      <c r="G353" s="197"/>
      <c r="H353" s="197"/>
      <c r="I353" s="198"/>
      <c r="J353" s="197"/>
      <c r="K353" s="199"/>
      <c r="L353" s="200"/>
    </row>
    <row r="354" spans="1:12" s="196" customFormat="1" ht="24.9" customHeight="1" x14ac:dyDescent="0.2">
      <c r="A354" s="416"/>
      <c r="B354" s="197"/>
      <c r="C354" s="198"/>
      <c r="D354" s="197"/>
      <c r="E354" s="197"/>
      <c r="F354" s="194">
        <v>1</v>
      </c>
      <c r="G354" s="197"/>
      <c r="H354" s="197"/>
      <c r="I354" s="198"/>
      <c r="J354" s="197"/>
      <c r="K354" s="199"/>
      <c r="L354" s="200"/>
    </row>
    <row r="355" spans="1:12" s="196" customFormat="1" ht="24.9" customHeight="1" x14ac:dyDescent="0.2">
      <c r="A355" s="416"/>
      <c r="B355" s="197"/>
      <c r="C355" s="198"/>
      <c r="D355" s="197"/>
      <c r="E355" s="197"/>
      <c r="F355" s="194">
        <v>1</v>
      </c>
      <c r="G355" s="197"/>
      <c r="H355" s="197"/>
      <c r="I355" s="198"/>
      <c r="J355" s="197"/>
      <c r="K355" s="199"/>
      <c r="L355" s="200"/>
    </row>
    <row r="356" spans="1:12" s="196" customFormat="1" ht="24.9" customHeight="1" x14ac:dyDescent="0.2">
      <c r="A356" s="416"/>
      <c r="B356" s="197"/>
      <c r="C356" s="198"/>
      <c r="D356" s="197"/>
      <c r="E356" s="197"/>
      <c r="F356" s="194">
        <v>1</v>
      </c>
      <c r="G356" s="197"/>
      <c r="H356" s="197"/>
      <c r="I356" s="198"/>
      <c r="J356" s="197"/>
      <c r="K356" s="199"/>
      <c r="L356" s="200"/>
    </row>
    <row r="357" spans="1:12" s="196" customFormat="1" ht="24.9" customHeight="1" x14ac:dyDescent="0.2">
      <c r="A357" s="416"/>
      <c r="B357" s="197"/>
      <c r="C357" s="198"/>
      <c r="D357" s="197"/>
      <c r="E357" s="197"/>
      <c r="F357" s="194">
        <v>1</v>
      </c>
      <c r="G357" s="197"/>
      <c r="H357" s="197"/>
      <c r="I357" s="198"/>
      <c r="J357" s="197"/>
      <c r="K357" s="199"/>
      <c r="L357" s="200"/>
    </row>
    <row r="358" spans="1:12" s="196" customFormat="1" ht="24.9" customHeight="1" x14ac:dyDescent="0.2">
      <c r="A358" s="416"/>
      <c r="B358" s="197"/>
      <c r="C358" s="198"/>
      <c r="D358" s="197"/>
      <c r="E358" s="197"/>
      <c r="F358" s="194">
        <v>1</v>
      </c>
      <c r="G358" s="197"/>
      <c r="H358" s="197"/>
      <c r="I358" s="198"/>
      <c r="J358" s="197"/>
      <c r="K358" s="199"/>
      <c r="L358" s="200"/>
    </row>
    <row r="359" spans="1:12" s="196" customFormat="1" ht="24.9" customHeight="1" x14ac:dyDescent="0.2">
      <c r="A359" s="416"/>
      <c r="B359" s="197"/>
      <c r="C359" s="198"/>
      <c r="D359" s="197"/>
      <c r="E359" s="197"/>
      <c r="F359" s="194">
        <v>1</v>
      </c>
      <c r="G359" s="197"/>
      <c r="H359" s="197"/>
      <c r="I359" s="198"/>
      <c r="J359" s="197"/>
      <c r="K359" s="199"/>
      <c r="L359" s="200"/>
    </row>
    <row r="360" spans="1:12" s="196" customFormat="1" ht="24.9" customHeight="1" x14ac:dyDescent="0.2">
      <c r="A360" s="416"/>
      <c r="B360" s="197"/>
      <c r="C360" s="198"/>
      <c r="D360" s="197"/>
      <c r="E360" s="197"/>
      <c r="F360" s="194">
        <v>1</v>
      </c>
      <c r="G360" s="197"/>
      <c r="H360" s="197"/>
      <c r="I360" s="198"/>
      <c r="J360" s="197"/>
      <c r="K360" s="199"/>
      <c r="L360" s="200"/>
    </row>
    <row r="361" spans="1:12" s="196" customFormat="1" ht="24.9" customHeight="1" x14ac:dyDescent="0.2">
      <c r="A361" s="416"/>
      <c r="B361" s="197"/>
      <c r="C361" s="198"/>
      <c r="D361" s="197"/>
      <c r="E361" s="197"/>
      <c r="F361" s="194">
        <v>1</v>
      </c>
      <c r="G361" s="197"/>
      <c r="H361" s="197"/>
      <c r="I361" s="198"/>
      <c r="J361" s="197"/>
      <c r="K361" s="199"/>
      <c r="L361" s="200"/>
    </row>
    <row r="362" spans="1:12" s="196" customFormat="1" ht="24.9" customHeight="1" x14ac:dyDescent="0.2">
      <c r="A362" s="416"/>
      <c r="B362" s="197"/>
      <c r="C362" s="198"/>
      <c r="D362" s="197"/>
      <c r="E362" s="197"/>
      <c r="F362" s="194">
        <v>1</v>
      </c>
      <c r="G362" s="197"/>
      <c r="H362" s="197"/>
      <c r="I362" s="198"/>
      <c r="J362" s="197"/>
      <c r="K362" s="199"/>
      <c r="L362" s="200"/>
    </row>
    <row r="363" spans="1:12" s="196" customFormat="1" ht="24.9" customHeight="1" x14ac:dyDescent="0.2">
      <c r="A363" s="416"/>
      <c r="B363" s="197"/>
      <c r="C363" s="198"/>
      <c r="D363" s="197"/>
      <c r="E363" s="197"/>
      <c r="F363" s="194">
        <v>1</v>
      </c>
      <c r="G363" s="197"/>
      <c r="H363" s="197"/>
      <c r="I363" s="198"/>
      <c r="J363" s="197"/>
      <c r="K363" s="199"/>
      <c r="L363" s="200"/>
    </row>
    <row r="364" spans="1:12" s="196" customFormat="1" ht="24.9" customHeight="1" x14ac:dyDescent="0.2">
      <c r="A364" s="416"/>
      <c r="B364" s="197"/>
      <c r="C364" s="198"/>
      <c r="D364" s="197"/>
      <c r="E364" s="197"/>
      <c r="F364" s="194">
        <v>1</v>
      </c>
      <c r="G364" s="197"/>
      <c r="H364" s="197"/>
      <c r="I364" s="198"/>
      <c r="J364" s="197"/>
      <c r="K364" s="199"/>
      <c r="L364" s="200"/>
    </row>
    <row r="365" spans="1:12" s="196" customFormat="1" ht="24.9" customHeight="1" x14ac:dyDescent="0.2">
      <c r="A365" s="416"/>
      <c r="B365" s="197"/>
      <c r="C365" s="198"/>
      <c r="D365" s="197"/>
      <c r="E365" s="197"/>
      <c r="F365" s="194">
        <v>1</v>
      </c>
      <c r="G365" s="197"/>
      <c r="H365" s="197"/>
      <c r="I365" s="198"/>
      <c r="J365" s="197"/>
      <c r="K365" s="199"/>
      <c r="L365" s="200"/>
    </row>
    <row r="366" spans="1:12" s="196" customFormat="1" ht="24.9" customHeight="1" x14ac:dyDescent="0.2">
      <c r="A366" s="416"/>
      <c r="B366" s="197"/>
      <c r="C366" s="198"/>
      <c r="D366" s="197"/>
      <c r="E366" s="197"/>
      <c r="F366" s="194">
        <v>1</v>
      </c>
      <c r="G366" s="197"/>
      <c r="H366" s="197"/>
      <c r="I366" s="198"/>
      <c r="J366" s="197"/>
      <c r="K366" s="199"/>
      <c r="L366" s="200"/>
    </row>
    <row r="367" spans="1:12" s="196" customFormat="1" ht="24.9" customHeight="1" x14ac:dyDescent="0.2">
      <c r="A367" s="416"/>
      <c r="B367" s="197"/>
      <c r="C367" s="198"/>
      <c r="D367" s="197"/>
      <c r="E367" s="197"/>
      <c r="F367" s="194">
        <v>1</v>
      </c>
      <c r="G367" s="197"/>
      <c r="H367" s="197"/>
      <c r="I367" s="198"/>
      <c r="J367" s="197"/>
      <c r="K367" s="199"/>
      <c r="L367" s="200"/>
    </row>
    <row r="368" spans="1:12" s="196" customFormat="1" ht="24.9" customHeight="1" x14ac:dyDescent="0.2">
      <c r="A368" s="416"/>
      <c r="B368" s="197"/>
      <c r="C368" s="198"/>
      <c r="D368" s="197"/>
      <c r="E368" s="197"/>
      <c r="F368" s="194">
        <v>1</v>
      </c>
      <c r="G368" s="197"/>
      <c r="H368" s="197"/>
      <c r="I368" s="198"/>
      <c r="J368" s="197"/>
      <c r="K368" s="199"/>
      <c r="L368" s="200"/>
    </row>
    <row r="369" spans="1:12" s="196" customFormat="1" ht="24.9" customHeight="1" x14ac:dyDescent="0.2">
      <c r="A369" s="416"/>
      <c r="B369" s="197"/>
      <c r="C369" s="198"/>
      <c r="D369" s="197"/>
      <c r="E369" s="197"/>
      <c r="F369" s="194">
        <v>1</v>
      </c>
      <c r="G369" s="197"/>
      <c r="H369" s="197"/>
      <c r="I369" s="198"/>
      <c r="J369" s="197"/>
      <c r="K369" s="199"/>
      <c r="L369" s="200"/>
    </row>
    <row r="370" spans="1:12" s="196" customFormat="1" ht="24.9" customHeight="1" x14ac:dyDescent="0.2">
      <c r="A370" s="416"/>
      <c r="B370" s="197"/>
      <c r="C370" s="198"/>
      <c r="D370" s="197"/>
      <c r="E370" s="197"/>
      <c r="F370" s="194">
        <v>1</v>
      </c>
      <c r="G370" s="197"/>
      <c r="H370" s="197"/>
      <c r="I370" s="198"/>
      <c r="J370" s="197"/>
      <c r="K370" s="199"/>
      <c r="L370" s="200"/>
    </row>
    <row r="371" spans="1:12" s="196" customFormat="1" ht="24.9" customHeight="1" x14ac:dyDescent="0.2">
      <c r="A371" s="416"/>
      <c r="B371" s="197"/>
      <c r="C371" s="198"/>
      <c r="D371" s="197"/>
      <c r="E371" s="197"/>
      <c r="F371" s="194">
        <v>1</v>
      </c>
      <c r="G371" s="197"/>
      <c r="H371" s="197"/>
      <c r="I371" s="198"/>
      <c r="J371" s="197"/>
      <c r="K371" s="199"/>
      <c r="L371" s="200"/>
    </row>
    <row r="372" spans="1:12" s="196" customFormat="1" ht="24.9" customHeight="1" x14ac:dyDescent="0.2">
      <c r="A372" s="416"/>
      <c r="B372" s="197"/>
      <c r="C372" s="198"/>
      <c r="D372" s="197"/>
      <c r="E372" s="197"/>
      <c r="F372" s="194">
        <v>1</v>
      </c>
      <c r="G372" s="197"/>
      <c r="H372" s="197"/>
      <c r="I372" s="198"/>
      <c r="J372" s="197"/>
      <c r="K372" s="199"/>
      <c r="L372" s="200"/>
    </row>
    <row r="373" spans="1:12" s="196" customFormat="1" ht="24.9" customHeight="1" x14ac:dyDescent="0.2">
      <c r="A373" s="416"/>
      <c r="B373" s="197"/>
      <c r="C373" s="198"/>
      <c r="D373" s="197"/>
      <c r="E373" s="197"/>
      <c r="F373" s="194">
        <v>1</v>
      </c>
      <c r="G373" s="197"/>
      <c r="H373" s="197"/>
      <c r="I373" s="198"/>
      <c r="J373" s="197"/>
      <c r="K373" s="199"/>
      <c r="L373" s="200"/>
    </row>
    <row r="374" spans="1:12" s="196" customFormat="1" ht="24.9" customHeight="1" x14ac:dyDescent="0.2">
      <c r="A374" s="416"/>
      <c r="B374" s="197"/>
      <c r="C374" s="198"/>
      <c r="D374" s="197"/>
      <c r="E374" s="197"/>
      <c r="F374" s="194">
        <v>1</v>
      </c>
      <c r="G374" s="197"/>
      <c r="H374" s="197"/>
      <c r="I374" s="198"/>
      <c r="J374" s="197"/>
      <c r="K374" s="199"/>
      <c r="L374" s="200"/>
    </row>
    <row r="375" spans="1:12" s="196" customFormat="1" ht="24.9" customHeight="1" x14ac:dyDescent="0.2">
      <c r="A375" s="416"/>
      <c r="B375" s="197"/>
      <c r="C375" s="198"/>
      <c r="D375" s="197"/>
      <c r="E375" s="197"/>
      <c r="F375" s="194">
        <v>1</v>
      </c>
      <c r="G375" s="197"/>
      <c r="H375" s="197"/>
      <c r="I375" s="198"/>
      <c r="J375" s="197"/>
      <c r="K375" s="199"/>
      <c r="L375" s="200"/>
    </row>
    <row r="376" spans="1:12" s="196" customFormat="1" ht="24.9" customHeight="1" x14ac:dyDescent="0.2">
      <c r="A376" s="416"/>
      <c r="B376" s="197"/>
      <c r="C376" s="198"/>
      <c r="D376" s="197"/>
      <c r="E376" s="197"/>
      <c r="F376" s="194">
        <v>1</v>
      </c>
      <c r="G376" s="197"/>
      <c r="H376" s="197"/>
      <c r="I376" s="198"/>
      <c r="J376" s="197"/>
      <c r="K376" s="199"/>
      <c r="L376" s="200"/>
    </row>
    <row r="377" spans="1:12" s="196" customFormat="1" ht="24.9" customHeight="1" x14ac:dyDescent="0.2">
      <c r="A377" s="416"/>
      <c r="B377" s="197"/>
      <c r="C377" s="198"/>
      <c r="D377" s="197"/>
      <c r="E377" s="197"/>
      <c r="F377" s="194">
        <v>1</v>
      </c>
      <c r="G377" s="197"/>
      <c r="H377" s="197"/>
      <c r="I377" s="198"/>
      <c r="J377" s="197"/>
      <c r="K377" s="199"/>
      <c r="L377" s="200"/>
    </row>
    <row r="378" spans="1:12" s="196" customFormat="1" ht="24.9" customHeight="1" x14ac:dyDescent="0.2">
      <c r="A378" s="416"/>
      <c r="B378" s="197"/>
      <c r="C378" s="198"/>
      <c r="D378" s="197"/>
      <c r="E378" s="197"/>
      <c r="F378" s="194">
        <v>1</v>
      </c>
      <c r="G378" s="197"/>
      <c r="H378" s="197"/>
      <c r="I378" s="198"/>
      <c r="J378" s="197"/>
      <c r="K378" s="199"/>
      <c r="L378" s="200"/>
    </row>
    <row r="379" spans="1:12" s="196" customFormat="1" ht="24.9" customHeight="1" x14ac:dyDescent="0.2">
      <c r="A379" s="416"/>
      <c r="B379" s="197"/>
      <c r="C379" s="198"/>
      <c r="D379" s="197"/>
      <c r="E379" s="197"/>
      <c r="F379" s="194">
        <v>1</v>
      </c>
      <c r="G379" s="197"/>
      <c r="H379" s="197"/>
      <c r="I379" s="198"/>
      <c r="J379" s="197"/>
      <c r="K379" s="199"/>
      <c r="L379" s="200"/>
    </row>
    <row r="380" spans="1:12" s="196" customFormat="1" ht="24.9" customHeight="1" x14ac:dyDescent="0.2">
      <c r="A380" s="416"/>
      <c r="B380" s="197"/>
      <c r="C380" s="198"/>
      <c r="D380" s="197"/>
      <c r="E380" s="197"/>
      <c r="F380" s="194">
        <v>1</v>
      </c>
      <c r="G380" s="197"/>
      <c r="H380" s="197"/>
      <c r="I380" s="198"/>
      <c r="J380" s="197"/>
      <c r="K380" s="199"/>
      <c r="L380" s="200"/>
    </row>
    <row r="381" spans="1:12" s="196" customFormat="1" ht="24.9" customHeight="1" x14ac:dyDescent="0.2">
      <c r="A381" s="416"/>
      <c r="B381" s="197"/>
      <c r="C381" s="198"/>
      <c r="D381" s="197"/>
      <c r="E381" s="197"/>
      <c r="F381" s="194">
        <v>1</v>
      </c>
      <c r="G381" s="197"/>
      <c r="H381" s="197"/>
      <c r="I381" s="198"/>
      <c r="J381" s="197"/>
      <c r="K381" s="199"/>
      <c r="L381" s="200"/>
    </row>
    <row r="382" spans="1:12" s="196" customFormat="1" ht="24.9" customHeight="1" x14ac:dyDescent="0.2">
      <c r="A382" s="416"/>
      <c r="B382" s="197"/>
      <c r="C382" s="198"/>
      <c r="D382" s="197"/>
      <c r="E382" s="197"/>
      <c r="F382" s="194">
        <v>1</v>
      </c>
      <c r="G382" s="197"/>
      <c r="H382" s="197"/>
      <c r="I382" s="198"/>
      <c r="J382" s="197"/>
      <c r="K382" s="199"/>
      <c r="L382" s="200"/>
    </row>
    <row r="383" spans="1:12" s="196" customFormat="1" ht="24.9" customHeight="1" x14ac:dyDescent="0.2">
      <c r="A383" s="416"/>
      <c r="B383" s="197"/>
      <c r="C383" s="198"/>
      <c r="D383" s="197"/>
      <c r="E383" s="197"/>
      <c r="F383" s="194">
        <v>1</v>
      </c>
      <c r="G383" s="197"/>
      <c r="H383" s="197"/>
      <c r="I383" s="198"/>
      <c r="J383" s="197"/>
      <c r="K383" s="199"/>
      <c r="L383" s="200"/>
    </row>
    <row r="384" spans="1:12" s="196" customFormat="1" ht="24.9" customHeight="1" x14ac:dyDescent="0.2">
      <c r="A384" s="416"/>
      <c r="B384" s="197"/>
      <c r="C384" s="198"/>
      <c r="D384" s="197"/>
      <c r="E384" s="197"/>
      <c r="F384" s="194">
        <v>1</v>
      </c>
      <c r="G384" s="197"/>
      <c r="H384" s="197"/>
      <c r="I384" s="198"/>
      <c r="J384" s="197"/>
      <c r="K384" s="199"/>
      <c r="L384" s="200"/>
    </row>
    <row r="385" spans="1:12" s="196" customFormat="1" ht="24.9" customHeight="1" x14ac:dyDescent="0.2">
      <c r="A385" s="416"/>
      <c r="B385" s="197"/>
      <c r="C385" s="198"/>
      <c r="D385" s="197"/>
      <c r="E385" s="197"/>
      <c r="F385" s="194">
        <v>1</v>
      </c>
      <c r="G385" s="197"/>
      <c r="H385" s="197"/>
      <c r="I385" s="198"/>
      <c r="J385" s="197"/>
      <c r="K385" s="199"/>
      <c r="L385" s="200"/>
    </row>
    <row r="386" spans="1:12" s="196" customFormat="1" ht="24.9" customHeight="1" x14ac:dyDescent="0.2">
      <c r="A386" s="416"/>
      <c r="B386" s="197"/>
      <c r="C386" s="198"/>
      <c r="D386" s="197"/>
      <c r="E386" s="197"/>
      <c r="F386" s="194">
        <v>1</v>
      </c>
      <c r="G386" s="197"/>
      <c r="H386" s="197"/>
      <c r="I386" s="198"/>
      <c r="J386" s="197"/>
      <c r="K386" s="199"/>
      <c r="L386" s="200"/>
    </row>
    <row r="387" spans="1:12" s="196" customFormat="1" ht="24.9" customHeight="1" x14ac:dyDescent="0.2">
      <c r="A387" s="416"/>
      <c r="B387" s="197"/>
      <c r="C387" s="198"/>
      <c r="D387" s="197"/>
      <c r="E387" s="197"/>
      <c r="F387" s="194">
        <v>1</v>
      </c>
      <c r="G387" s="197"/>
      <c r="H387" s="197"/>
      <c r="I387" s="198"/>
      <c r="J387" s="197"/>
      <c r="K387" s="199"/>
      <c r="L387" s="200"/>
    </row>
    <row r="388" spans="1:12" s="196" customFormat="1" ht="24.9" customHeight="1" x14ac:dyDescent="0.2">
      <c r="A388" s="416"/>
      <c r="B388" s="197"/>
      <c r="C388" s="198"/>
      <c r="D388" s="197"/>
      <c r="E388" s="197"/>
      <c r="F388" s="194">
        <v>1</v>
      </c>
      <c r="G388" s="197"/>
      <c r="H388" s="197"/>
      <c r="I388" s="198"/>
      <c r="J388" s="197"/>
      <c r="K388" s="199"/>
      <c r="L388" s="200"/>
    </row>
    <row r="389" spans="1:12" s="196" customFormat="1" ht="24.9" customHeight="1" x14ac:dyDescent="0.2">
      <c r="A389" s="416"/>
      <c r="B389" s="197"/>
      <c r="C389" s="198"/>
      <c r="D389" s="197"/>
      <c r="E389" s="197"/>
      <c r="F389" s="194">
        <v>1</v>
      </c>
      <c r="G389" s="197"/>
      <c r="H389" s="197"/>
      <c r="I389" s="198"/>
      <c r="J389" s="197"/>
      <c r="K389" s="199"/>
      <c r="L389" s="200"/>
    </row>
    <row r="390" spans="1:12" s="196" customFormat="1" ht="24.9" customHeight="1" x14ac:dyDescent="0.2">
      <c r="A390" s="416"/>
      <c r="B390" s="197"/>
      <c r="C390" s="198"/>
      <c r="D390" s="197"/>
      <c r="E390" s="197"/>
      <c r="F390" s="194">
        <v>1</v>
      </c>
      <c r="G390" s="197"/>
      <c r="H390" s="197"/>
      <c r="I390" s="198"/>
      <c r="J390" s="197"/>
      <c r="K390" s="199"/>
      <c r="L390" s="200"/>
    </row>
    <row r="391" spans="1:12" s="196" customFormat="1" ht="24.9" customHeight="1" x14ac:dyDescent="0.2">
      <c r="A391" s="416"/>
      <c r="B391" s="197"/>
      <c r="C391" s="198"/>
      <c r="D391" s="197"/>
      <c r="E391" s="197"/>
      <c r="F391" s="194">
        <v>1</v>
      </c>
      <c r="G391" s="197"/>
      <c r="H391" s="197"/>
      <c r="I391" s="198"/>
      <c r="J391" s="197"/>
      <c r="K391" s="199"/>
      <c r="L391" s="200"/>
    </row>
    <row r="392" spans="1:12" s="196" customFormat="1" ht="24.9" customHeight="1" x14ac:dyDescent="0.2">
      <c r="A392" s="416"/>
      <c r="B392" s="197"/>
      <c r="C392" s="198"/>
      <c r="D392" s="197"/>
      <c r="E392" s="197"/>
      <c r="F392" s="194">
        <v>1</v>
      </c>
      <c r="G392" s="197"/>
      <c r="H392" s="197"/>
      <c r="I392" s="198"/>
      <c r="J392" s="197"/>
      <c r="K392" s="199"/>
      <c r="L392" s="200"/>
    </row>
    <row r="393" spans="1:12" s="196" customFormat="1" ht="24.9" customHeight="1" x14ac:dyDescent="0.2">
      <c r="A393" s="416"/>
      <c r="B393" s="197"/>
      <c r="C393" s="198"/>
      <c r="D393" s="197"/>
      <c r="E393" s="197"/>
      <c r="F393" s="194">
        <v>1</v>
      </c>
      <c r="G393" s="197"/>
      <c r="H393" s="197"/>
      <c r="I393" s="198"/>
      <c r="J393" s="197"/>
      <c r="K393" s="199"/>
      <c r="L393" s="200"/>
    </row>
    <row r="394" spans="1:12" s="196" customFormat="1" ht="24.9" customHeight="1" x14ac:dyDescent="0.2">
      <c r="A394" s="416"/>
      <c r="B394" s="197"/>
      <c r="C394" s="198"/>
      <c r="D394" s="197"/>
      <c r="E394" s="197"/>
      <c r="F394" s="194">
        <v>1</v>
      </c>
      <c r="G394" s="197"/>
      <c r="H394" s="197"/>
      <c r="I394" s="198"/>
      <c r="J394" s="197"/>
      <c r="K394" s="199"/>
      <c r="L394" s="200"/>
    </row>
    <row r="395" spans="1:12" s="196" customFormat="1" ht="24.9" customHeight="1" x14ac:dyDescent="0.2">
      <c r="A395" s="416"/>
      <c r="B395" s="197"/>
      <c r="C395" s="198"/>
      <c r="D395" s="197"/>
      <c r="E395" s="197"/>
      <c r="F395" s="194">
        <v>1</v>
      </c>
      <c r="G395" s="197"/>
      <c r="H395" s="197"/>
      <c r="I395" s="198"/>
      <c r="J395" s="197"/>
      <c r="K395" s="199"/>
      <c r="L395" s="200"/>
    </row>
    <row r="396" spans="1:12" s="196" customFormat="1" ht="24.9" customHeight="1" x14ac:dyDescent="0.2">
      <c r="A396" s="416"/>
      <c r="B396" s="197"/>
      <c r="C396" s="198"/>
      <c r="D396" s="197"/>
      <c r="E396" s="197"/>
      <c r="F396" s="194">
        <v>1</v>
      </c>
      <c r="G396" s="197"/>
      <c r="H396" s="197"/>
      <c r="I396" s="198"/>
      <c r="J396" s="197"/>
      <c r="K396" s="199"/>
      <c r="L396" s="200"/>
    </row>
    <row r="397" spans="1:12" s="196" customFormat="1" ht="24.9" customHeight="1" x14ac:dyDescent="0.2">
      <c r="A397" s="416"/>
      <c r="B397" s="197"/>
      <c r="C397" s="198"/>
      <c r="D397" s="197"/>
      <c r="E397" s="197"/>
      <c r="F397" s="194">
        <v>1</v>
      </c>
      <c r="G397" s="197"/>
      <c r="H397" s="197"/>
      <c r="I397" s="198"/>
      <c r="J397" s="197"/>
      <c r="K397" s="199"/>
      <c r="L397" s="200"/>
    </row>
    <row r="398" spans="1:12" s="196" customFormat="1" ht="24.9" customHeight="1" x14ac:dyDescent="0.2">
      <c r="A398" s="416"/>
      <c r="B398" s="197"/>
      <c r="C398" s="198"/>
      <c r="D398" s="197"/>
      <c r="E398" s="197"/>
      <c r="F398" s="194">
        <v>1</v>
      </c>
      <c r="G398" s="197"/>
      <c r="H398" s="197"/>
      <c r="I398" s="198"/>
      <c r="J398" s="197"/>
      <c r="K398" s="199"/>
      <c r="L398" s="200"/>
    </row>
    <row r="399" spans="1:12" s="196" customFormat="1" ht="24.9" customHeight="1" x14ac:dyDescent="0.2">
      <c r="A399" s="416"/>
      <c r="B399" s="197"/>
      <c r="C399" s="198"/>
      <c r="D399" s="197"/>
      <c r="E399" s="197"/>
      <c r="F399" s="194">
        <v>1</v>
      </c>
      <c r="G399" s="197"/>
      <c r="H399" s="197"/>
      <c r="I399" s="198"/>
      <c r="J399" s="197"/>
      <c r="K399" s="199"/>
      <c r="L399" s="200"/>
    </row>
    <row r="400" spans="1:12" s="196" customFormat="1" ht="24.9" customHeight="1" x14ac:dyDescent="0.2">
      <c r="A400" s="416"/>
      <c r="B400" s="197"/>
      <c r="C400" s="198"/>
      <c r="D400" s="197"/>
      <c r="E400" s="197"/>
      <c r="F400" s="194">
        <v>1</v>
      </c>
      <c r="G400" s="197"/>
      <c r="H400" s="197"/>
      <c r="I400" s="198"/>
      <c r="J400" s="197"/>
      <c r="K400" s="199"/>
      <c r="L400" s="200"/>
    </row>
    <row r="401" spans="1:12" s="196" customFormat="1" ht="24.9" customHeight="1" x14ac:dyDescent="0.2">
      <c r="A401" s="416"/>
      <c r="B401" s="197"/>
      <c r="C401" s="198"/>
      <c r="D401" s="197"/>
      <c r="E401" s="197"/>
      <c r="F401" s="194">
        <v>1</v>
      </c>
      <c r="G401" s="197"/>
      <c r="H401" s="197"/>
      <c r="I401" s="198"/>
      <c r="J401" s="197"/>
      <c r="K401" s="199"/>
      <c r="L401" s="200"/>
    </row>
    <row r="402" spans="1:12" s="196" customFormat="1" ht="24.9" customHeight="1" x14ac:dyDescent="0.2">
      <c r="A402" s="416"/>
      <c r="B402" s="197"/>
      <c r="C402" s="198"/>
      <c r="D402" s="197"/>
      <c r="E402" s="197"/>
      <c r="F402" s="194">
        <v>1</v>
      </c>
      <c r="G402" s="197"/>
      <c r="H402" s="197"/>
      <c r="I402" s="198"/>
      <c r="J402" s="197"/>
      <c r="K402" s="199"/>
      <c r="L402" s="200"/>
    </row>
    <row r="403" spans="1:12" s="196" customFormat="1" ht="24.9" customHeight="1" x14ac:dyDescent="0.2">
      <c r="A403" s="416"/>
      <c r="B403" s="197"/>
      <c r="C403" s="198"/>
      <c r="D403" s="197"/>
      <c r="E403" s="197"/>
      <c r="F403" s="194">
        <v>1</v>
      </c>
      <c r="G403" s="197"/>
      <c r="H403" s="197"/>
      <c r="I403" s="198"/>
      <c r="J403" s="197"/>
      <c r="K403" s="199"/>
      <c r="L403" s="200"/>
    </row>
    <row r="404" spans="1:12" s="196" customFormat="1" ht="24.9" customHeight="1" x14ac:dyDescent="0.2">
      <c r="A404" s="416"/>
      <c r="B404" s="197"/>
      <c r="C404" s="198"/>
      <c r="D404" s="197"/>
      <c r="E404" s="197"/>
      <c r="F404" s="194">
        <v>1</v>
      </c>
      <c r="G404" s="197"/>
      <c r="H404" s="197"/>
      <c r="I404" s="198"/>
      <c r="J404" s="197"/>
      <c r="K404" s="199"/>
      <c r="L404" s="200"/>
    </row>
    <row r="405" spans="1:12" s="196" customFormat="1" ht="24.9" customHeight="1" x14ac:dyDescent="0.2">
      <c r="A405" s="416"/>
      <c r="B405" s="197"/>
      <c r="C405" s="198"/>
      <c r="D405" s="197"/>
      <c r="E405" s="197"/>
      <c r="F405" s="194">
        <v>1</v>
      </c>
      <c r="G405" s="197"/>
      <c r="H405" s="197"/>
      <c r="I405" s="198"/>
      <c r="J405" s="197"/>
      <c r="K405" s="199"/>
      <c r="L405" s="200"/>
    </row>
    <row r="406" spans="1:12" s="196" customFormat="1" ht="24.9" customHeight="1" x14ac:dyDescent="0.2">
      <c r="A406" s="416"/>
      <c r="B406" s="197"/>
      <c r="C406" s="198"/>
      <c r="D406" s="197"/>
      <c r="E406" s="197"/>
      <c r="F406" s="194">
        <v>1</v>
      </c>
      <c r="G406" s="197"/>
      <c r="H406" s="197"/>
      <c r="I406" s="198"/>
      <c r="J406" s="197"/>
      <c r="K406" s="199"/>
      <c r="L406" s="200"/>
    </row>
    <row r="407" spans="1:12" s="196" customFormat="1" ht="24.9" customHeight="1" x14ac:dyDescent="0.2">
      <c r="A407" s="416"/>
      <c r="B407" s="197"/>
      <c r="C407" s="198"/>
      <c r="D407" s="197"/>
      <c r="E407" s="197"/>
      <c r="F407" s="194">
        <v>1</v>
      </c>
      <c r="G407" s="197"/>
      <c r="H407" s="197"/>
      <c r="I407" s="198"/>
      <c r="J407" s="197"/>
      <c r="K407" s="199"/>
      <c r="L407" s="200"/>
    </row>
    <row r="408" spans="1:12" s="196" customFormat="1" ht="24.9" customHeight="1" x14ac:dyDescent="0.2">
      <c r="A408" s="416"/>
      <c r="B408" s="197"/>
      <c r="C408" s="198"/>
      <c r="D408" s="197"/>
      <c r="E408" s="197"/>
      <c r="F408" s="194">
        <v>1</v>
      </c>
      <c r="G408" s="197"/>
      <c r="H408" s="197"/>
      <c r="I408" s="198"/>
      <c r="J408" s="197"/>
      <c r="K408" s="199"/>
      <c r="L408" s="200"/>
    </row>
    <row r="409" spans="1:12" s="196" customFormat="1" ht="24.9" customHeight="1" x14ac:dyDescent="0.2">
      <c r="A409" s="416"/>
      <c r="B409" s="197"/>
      <c r="C409" s="198"/>
      <c r="D409" s="197"/>
      <c r="E409" s="197"/>
      <c r="F409" s="194">
        <v>1</v>
      </c>
      <c r="G409" s="197"/>
      <c r="H409" s="197"/>
      <c r="I409" s="198"/>
      <c r="J409" s="197"/>
      <c r="K409" s="199"/>
      <c r="L409" s="200"/>
    </row>
    <row r="410" spans="1:12" s="196" customFormat="1" ht="24.9" customHeight="1" x14ac:dyDescent="0.2">
      <c r="A410" s="416"/>
      <c r="B410" s="197"/>
      <c r="C410" s="198"/>
      <c r="D410" s="197"/>
      <c r="E410" s="197"/>
      <c r="F410" s="194">
        <v>1</v>
      </c>
      <c r="G410" s="197"/>
      <c r="H410" s="197"/>
      <c r="I410" s="198"/>
      <c r="J410" s="197"/>
      <c r="K410" s="199"/>
      <c r="L410" s="200"/>
    </row>
    <row r="411" spans="1:12" s="196" customFormat="1" ht="24.9" customHeight="1" x14ac:dyDescent="0.2">
      <c r="A411" s="416"/>
      <c r="B411" s="197"/>
      <c r="C411" s="198"/>
      <c r="D411" s="197"/>
      <c r="E411" s="197"/>
      <c r="F411" s="194">
        <v>1</v>
      </c>
      <c r="G411" s="197"/>
      <c r="H411" s="197"/>
      <c r="I411" s="198"/>
      <c r="J411" s="197"/>
      <c r="K411" s="199"/>
      <c r="L411" s="200"/>
    </row>
    <row r="412" spans="1:12" s="196" customFormat="1" ht="24.9" customHeight="1" x14ac:dyDescent="0.2">
      <c r="A412" s="416"/>
      <c r="B412" s="197"/>
      <c r="C412" s="198"/>
      <c r="D412" s="197"/>
      <c r="E412" s="197"/>
      <c r="F412" s="194">
        <v>1</v>
      </c>
      <c r="G412" s="197"/>
      <c r="H412" s="197"/>
      <c r="I412" s="198"/>
      <c r="J412" s="197"/>
      <c r="K412" s="199"/>
      <c r="L412" s="200"/>
    </row>
    <row r="413" spans="1:12" s="196" customFormat="1" ht="24.9" customHeight="1" x14ac:dyDescent="0.2">
      <c r="A413" s="416"/>
      <c r="B413" s="197"/>
      <c r="C413" s="198"/>
      <c r="D413" s="197"/>
      <c r="E413" s="197"/>
      <c r="F413" s="194">
        <v>1</v>
      </c>
      <c r="G413" s="197"/>
      <c r="H413" s="197"/>
      <c r="I413" s="198"/>
      <c r="J413" s="197"/>
      <c r="K413" s="199"/>
      <c r="L413" s="200"/>
    </row>
    <row r="414" spans="1:12" s="196" customFormat="1" ht="24.9" customHeight="1" x14ac:dyDescent="0.2">
      <c r="A414" s="416"/>
      <c r="B414" s="197"/>
      <c r="C414" s="198"/>
      <c r="D414" s="197"/>
      <c r="E414" s="197"/>
      <c r="F414" s="194">
        <v>1</v>
      </c>
      <c r="G414" s="197"/>
      <c r="H414" s="197"/>
      <c r="I414" s="198"/>
      <c r="J414" s="197"/>
      <c r="K414" s="199"/>
      <c r="L414" s="200"/>
    </row>
    <row r="415" spans="1:12" s="196" customFormat="1" ht="24.9" customHeight="1" x14ac:dyDescent="0.2">
      <c r="A415" s="416"/>
      <c r="B415" s="197"/>
      <c r="C415" s="198"/>
      <c r="D415" s="197"/>
      <c r="E415" s="197"/>
      <c r="F415" s="194">
        <v>1</v>
      </c>
      <c r="G415" s="197"/>
      <c r="H415" s="197"/>
      <c r="I415" s="198"/>
      <c r="J415" s="197"/>
      <c r="K415" s="199"/>
      <c r="L415" s="200"/>
    </row>
    <row r="416" spans="1:12" s="196" customFormat="1" ht="24.9" customHeight="1" x14ac:dyDescent="0.2">
      <c r="A416" s="416"/>
      <c r="B416" s="197"/>
      <c r="C416" s="198"/>
      <c r="D416" s="197"/>
      <c r="E416" s="197"/>
      <c r="F416" s="194">
        <v>1</v>
      </c>
      <c r="G416" s="197"/>
      <c r="H416" s="197"/>
      <c r="I416" s="198"/>
      <c r="J416" s="197"/>
      <c r="K416" s="199"/>
      <c r="L416" s="200"/>
    </row>
    <row r="417" spans="1:12" s="196" customFormat="1" ht="24.9" customHeight="1" x14ac:dyDescent="0.2">
      <c r="A417" s="416"/>
      <c r="B417" s="197"/>
      <c r="C417" s="198"/>
      <c r="D417" s="197"/>
      <c r="E417" s="197"/>
      <c r="F417" s="194">
        <v>1</v>
      </c>
      <c r="G417" s="197"/>
      <c r="H417" s="197"/>
      <c r="I417" s="198"/>
      <c r="J417" s="197"/>
      <c r="K417" s="199"/>
      <c r="L417" s="200"/>
    </row>
    <row r="418" spans="1:12" s="196" customFormat="1" ht="24.9" customHeight="1" x14ac:dyDescent="0.2">
      <c r="A418" s="416"/>
      <c r="B418" s="197"/>
      <c r="C418" s="198"/>
      <c r="D418" s="197"/>
      <c r="E418" s="197"/>
      <c r="F418" s="194">
        <v>1</v>
      </c>
      <c r="G418" s="197"/>
      <c r="H418" s="197"/>
      <c r="I418" s="198"/>
      <c r="J418" s="197"/>
      <c r="K418" s="199"/>
      <c r="L418" s="200"/>
    </row>
    <row r="419" spans="1:12" s="196" customFormat="1" ht="24.9" customHeight="1" x14ac:dyDescent="0.2">
      <c r="A419" s="416"/>
      <c r="B419" s="197"/>
      <c r="C419" s="198"/>
      <c r="D419" s="197"/>
      <c r="E419" s="197"/>
      <c r="F419" s="194">
        <v>1</v>
      </c>
      <c r="G419" s="197"/>
      <c r="H419" s="197"/>
      <c r="I419" s="198"/>
      <c r="J419" s="197"/>
      <c r="K419" s="199"/>
      <c r="L419" s="200"/>
    </row>
    <row r="420" spans="1:12" s="196" customFormat="1" ht="24.9" customHeight="1" x14ac:dyDescent="0.2">
      <c r="A420" s="416"/>
      <c r="B420" s="197"/>
      <c r="C420" s="198"/>
      <c r="D420" s="197"/>
      <c r="E420" s="197"/>
      <c r="F420" s="194">
        <v>1</v>
      </c>
      <c r="G420" s="197"/>
      <c r="H420" s="197"/>
      <c r="I420" s="198"/>
      <c r="J420" s="197"/>
      <c r="K420" s="199"/>
      <c r="L420" s="200"/>
    </row>
    <row r="421" spans="1:12" s="196" customFormat="1" ht="24.9" customHeight="1" x14ac:dyDescent="0.2">
      <c r="A421" s="416"/>
      <c r="B421" s="197"/>
      <c r="C421" s="198"/>
      <c r="D421" s="197"/>
      <c r="E421" s="197"/>
      <c r="F421" s="194">
        <v>1</v>
      </c>
      <c r="G421" s="197"/>
      <c r="H421" s="197"/>
      <c r="I421" s="198"/>
      <c r="J421" s="197"/>
      <c r="K421" s="199"/>
      <c r="L421" s="200"/>
    </row>
    <row r="422" spans="1:12" s="196" customFormat="1" ht="24.9" customHeight="1" x14ac:dyDescent="0.2">
      <c r="A422" s="416"/>
      <c r="B422" s="197"/>
      <c r="C422" s="198"/>
      <c r="D422" s="197"/>
      <c r="E422" s="197"/>
      <c r="F422" s="194">
        <v>1</v>
      </c>
      <c r="G422" s="197"/>
      <c r="H422" s="197"/>
      <c r="I422" s="198"/>
      <c r="J422" s="197"/>
      <c r="K422" s="199"/>
      <c r="L422" s="200"/>
    </row>
    <row r="423" spans="1:12" s="196" customFormat="1" ht="24.9" customHeight="1" x14ac:dyDescent="0.2">
      <c r="A423" s="416"/>
      <c r="B423" s="197"/>
      <c r="C423" s="198"/>
      <c r="D423" s="197"/>
      <c r="E423" s="197"/>
      <c r="F423" s="194">
        <v>1</v>
      </c>
      <c r="G423" s="197"/>
      <c r="H423" s="197"/>
      <c r="I423" s="198"/>
      <c r="J423" s="197"/>
      <c r="K423" s="199"/>
      <c r="L423" s="200"/>
    </row>
    <row r="424" spans="1:12" s="196" customFormat="1" ht="24.9" customHeight="1" x14ac:dyDescent="0.2">
      <c r="A424" s="416"/>
      <c r="B424" s="197"/>
      <c r="C424" s="198"/>
      <c r="D424" s="197"/>
      <c r="E424" s="197"/>
      <c r="F424" s="194">
        <v>1</v>
      </c>
      <c r="G424" s="197"/>
      <c r="H424" s="197"/>
      <c r="I424" s="198"/>
      <c r="J424" s="197"/>
      <c r="K424" s="199"/>
      <c r="L424" s="200"/>
    </row>
    <row r="425" spans="1:12" s="196" customFormat="1" ht="24.9" customHeight="1" x14ac:dyDescent="0.2">
      <c r="A425" s="416"/>
      <c r="B425" s="197"/>
      <c r="C425" s="198"/>
      <c r="D425" s="197"/>
      <c r="E425" s="197"/>
      <c r="F425" s="194">
        <v>1</v>
      </c>
      <c r="G425" s="197"/>
      <c r="H425" s="197"/>
      <c r="I425" s="198"/>
      <c r="J425" s="197"/>
      <c r="K425" s="199"/>
      <c r="L425" s="200"/>
    </row>
    <row r="426" spans="1:12" s="196" customFormat="1" ht="24.9" customHeight="1" x14ac:dyDescent="0.2">
      <c r="A426" s="416"/>
      <c r="B426" s="197"/>
      <c r="C426" s="198"/>
      <c r="D426" s="197"/>
      <c r="E426" s="197"/>
      <c r="F426" s="194">
        <v>1</v>
      </c>
      <c r="G426" s="197"/>
      <c r="H426" s="197"/>
      <c r="I426" s="198"/>
      <c r="J426" s="197"/>
      <c r="K426" s="199"/>
      <c r="L426" s="200"/>
    </row>
    <row r="427" spans="1:12" s="196" customFormat="1" ht="24.9" customHeight="1" x14ac:dyDescent="0.2">
      <c r="A427" s="416"/>
      <c r="B427" s="197"/>
      <c r="C427" s="198"/>
      <c r="D427" s="197"/>
      <c r="E427" s="197"/>
      <c r="F427" s="194">
        <v>1</v>
      </c>
      <c r="G427" s="197"/>
      <c r="H427" s="197"/>
      <c r="I427" s="198"/>
      <c r="J427" s="197"/>
      <c r="K427" s="199"/>
      <c r="L427" s="200"/>
    </row>
    <row r="428" spans="1:12" s="196" customFormat="1" ht="24.9" customHeight="1" x14ac:dyDescent="0.2">
      <c r="A428" s="416"/>
      <c r="B428" s="197"/>
      <c r="C428" s="198"/>
      <c r="D428" s="197"/>
      <c r="E428" s="197"/>
      <c r="F428" s="194">
        <v>1</v>
      </c>
      <c r="G428" s="197"/>
      <c r="H428" s="197"/>
      <c r="I428" s="198"/>
      <c r="J428" s="197"/>
      <c r="K428" s="199"/>
      <c r="L428" s="200"/>
    </row>
    <row r="429" spans="1:12" s="196" customFormat="1" ht="24.9" customHeight="1" x14ac:dyDescent="0.2">
      <c r="A429" s="416"/>
      <c r="B429" s="197"/>
      <c r="C429" s="198"/>
      <c r="D429" s="197"/>
      <c r="E429" s="197"/>
      <c r="F429" s="194">
        <v>1</v>
      </c>
      <c r="G429" s="197"/>
      <c r="H429" s="197"/>
      <c r="I429" s="198"/>
      <c r="J429" s="197"/>
      <c r="K429" s="199"/>
      <c r="L429" s="200"/>
    </row>
    <row r="430" spans="1:12" s="196" customFormat="1" ht="24.9" customHeight="1" x14ac:dyDescent="0.2">
      <c r="A430" s="416"/>
      <c r="B430" s="197"/>
      <c r="C430" s="198"/>
      <c r="D430" s="197"/>
      <c r="E430" s="197"/>
      <c r="F430" s="194">
        <v>1</v>
      </c>
      <c r="G430" s="197"/>
      <c r="H430" s="197"/>
      <c r="I430" s="198"/>
      <c r="J430" s="197"/>
      <c r="K430" s="199"/>
      <c r="L430" s="200"/>
    </row>
    <row r="431" spans="1:12" s="196" customFormat="1" ht="24.9" customHeight="1" x14ac:dyDescent="0.2">
      <c r="A431" s="416"/>
      <c r="B431" s="197"/>
      <c r="C431" s="198"/>
      <c r="D431" s="197"/>
      <c r="E431" s="197"/>
      <c r="F431" s="194">
        <v>1</v>
      </c>
      <c r="G431" s="197"/>
      <c r="H431" s="197"/>
      <c r="I431" s="198"/>
      <c r="J431" s="197"/>
      <c r="K431" s="199"/>
      <c r="L431" s="200"/>
    </row>
    <row r="432" spans="1:12" s="196" customFormat="1" ht="24.9" customHeight="1" x14ac:dyDescent="0.2">
      <c r="A432" s="416"/>
      <c r="B432" s="197"/>
      <c r="C432" s="198"/>
      <c r="D432" s="197"/>
      <c r="E432" s="197"/>
      <c r="F432" s="194">
        <v>1</v>
      </c>
      <c r="G432" s="197"/>
      <c r="H432" s="197"/>
      <c r="I432" s="198"/>
      <c r="J432" s="197"/>
      <c r="K432" s="199"/>
      <c r="L432" s="200"/>
    </row>
    <row r="433" spans="1:12" s="196" customFormat="1" ht="24.9" customHeight="1" x14ac:dyDescent="0.2">
      <c r="A433" s="416"/>
      <c r="B433" s="197"/>
      <c r="C433" s="198"/>
      <c r="D433" s="197"/>
      <c r="E433" s="197"/>
      <c r="F433" s="194">
        <v>1</v>
      </c>
      <c r="G433" s="197"/>
      <c r="H433" s="197"/>
      <c r="I433" s="198"/>
      <c r="J433" s="197"/>
      <c r="K433" s="199"/>
      <c r="L433" s="200"/>
    </row>
    <row r="434" spans="1:12" s="196" customFormat="1" ht="24.9" customHeight="1" x14ac:dyDescent="0.2">
      <c r="A434" s="416"/>
      <c r="B434" s="197"/>
      <c r="C434" s="198"/>
      <c r="D434" s="197"/>
      <c r="E434" s="197"/>
      <c r="F434" s="194">
        <v>1</v>
      </c>
      <c r="G434" s="197"/>
      <c r="H434" s="197"/>
      <c r="I434" s="198"/>
      <c r="J434" s="197"/>
      <c r="K434" s="199"/>
      <c r="L434" s="200"/>
    </row>
    <row r="435" spans="1:12" s="196" customFormat="1" ht="24.9" customHeight="1" x14ac:dyDescent="0.2">
      <c r="A435" s="416"/>
      <c r="B435" s="197"/>
      <c r="C435" s="198"/>
      <c r="D435" s="197"/>
      <c r="E435" s="197"/>
      <c r="F435" s="194">
        <v>1</v>
      </c>
      <c r="G435" s="197"/>
      <c r="H435" s="197"/>
      <c r="I435" s="198"/>
      <c r="J435" s="197"/>
      <c r="K435" s="199"/>
      <c r="L435" s="200"/>
    </row>
    <row r="436" spans="1:12" s="196" customFormat="1" ht="24.9" customHeight="1" x14ac:dyDescent="0.2">
      <c r="A436" s="416"/>
      <c r="B436" s="197"/>
      <c r="C436" s="198"/>
      <c r="D436" s="197"/>
      <c r="E436" s="197"/>
      <c r="F436" s="194">
        <v>1</v>
      </c>
      <c r="G436" s="197"/>
      <c r="H436" s="197"/>
      <c r="I436" s="198"/>
      <c r="J436" s="197"/>
      <c r="K436" s="199"/>
      <c r="L436" s="200"/>
    </row>
    <row r="437" spans="1:12" s="196" customFormat="1" ht="24.9" customHeight="1" x14ac:dyDescent="0.2">
      <c r="A437" s="416"/>
      <c r="B437" s="197"/>
      <c r="C437" s="198"/>
      <c r="D437" s="197"/>
      <c r="E437" s="197"/>
      <c r="F437" s="194">
        <v>1</v>
      </c>
      <c r="G437" s="197"/>
      <c r="H437" s="197"/>
      <c r="I437" s="198"/>
      <c r="J437" s="197"/>
      <c r="K437" s="199"/>
      <c r="L437" s="200"/>
    </row>
    <row r="438" spans="1:12" s="196" customFormat="1" ht="24.9" customHeight="1" x14ac:dyDescent="0.2">
      <c r="A438" s="416"/>
      <c r="B438" s="197"/>
      <c r="C438" s="198"/>
      <c r="D438" s="197"/>
      <c r="E438" s="197"/>
      <c r="F438" s="194">
        <v>1</v>
      </c>
      <c r="G438" s="197"/>
      <c r="H438" s="197"/>
      <c r="I438" s="198"/>
      <c r="J438" s="197"/>
      <c r="K438" s="199"/>
      <c r="L438" s="200"/>
    </row>
    <row r="439" spans="1:12" s="196" customFormat="1" ht="24.9" customHeight="1" x14ac:dyDescent="0.2">
      <c r="A439" s="416"/>
      <c r="B439" s="197"/>
      <c r="C439" s="198"/>
      <c r="D439" s="197"/>
      <c r="E439" s="197"/>
      <c r="F439" s="194">
        <v>1</v>
      </c>
      <c r="G439" s="197"/>
      <c r="H439" s="197"/>
      <c r="I439" s="198"/>
      <c r="J439" s="197"/>
      <c r="K439" s="199"/>
      <c r="L439" s="200"/>
    </row>
    <row r="440" spans="1:12" s="196" customFormat="1" ht="24.9" customHeight="1" x14ac:dyDescent="0.2">
      <c r="A440" s="416"/>
      <c r="B440" s="197"/>
      <c r="C440" s="198"/>
      <c r="D440" s="197"/>
      <c r="E440" s="197"/>
      <c r="F440" s="194">
        <v>1</v>
      </c>
      <c r="G440" s="197"/>
      <c r="H440" s="197"/>
      <c r="I440" s="198"/>
      <c r="J440" s="197"/>
      <c r="K440" s="199"/>
      <c r="L440" s="200"/>
    </row>
    <row r="441" spans="1:12" s="196" customFormat="1" ht="24.9" customHeight="1" x14ac:dyDescent="0.2">
      <c r="A441" s="416"/>
      <c r="B441" s="197"/>
      <c r="C441" s="198"/>
      <c r="D441" s="197"/>
      <c r="E441" s="197"/>
      <c r="F441" s="194">
        <v>1</v>
      </c>
      <c r="G441" s="197"/>
      <c r="H441" s="197"/>
      <c r="I441" s="198"/>
      <c r="J441" s="197"/>
      <c r="K441" s="199"/>
      <c r="L441" s="200"/>
    </row>
    <row r="442" spans="1:12" s="196" customFormat="1" ht="24.9" customHeight="1" x14ac:dyDescent="0.2">
      <c r="A442" s="416"/>
      <c r="B442" s="197"/>
      <c r="C442" s="198"/>
      <c r="D442" s="197"/>
      <c r="E442" s="197"/>
      <c r="F442" s="194">
        <v>1</v>
      </c>
      <c r="G442" s="197"/>
      <c r="H442" s="197"/>
      <c r="I442" s="198"/>
      <c r="J442" s="197"/>
      <c r="K442" s="199"/>
      <c r="L442" s="200"/>
    </row>
    <row r="443" spans="1:12" s="196" customFormat="1" ht="24.9" customHeight="1" x14ac:dyDescent="0.2">
      <c r="A443" s="416"/>
      <c r="B443" s="197"/>
      <c r="C443" s="198"/>
      <c r="D443" s="197"/>
      <c r="E443" s="197"/>
      <c r="F443" s="194">
        <v>1</v>
      </c>
      <c r="G443" s="197"/>
      <c r="H443" s="197"/>
      <c r="I443" s="198"/>
      <c r="J443" s="197"/>
      <c r="K443" s="199"/>
      <c r="L443" s="200"/>
    </row>
    <row r="444" spans="1:12" s="196" customFormat="1" ht="24.9" customHeight="1" x14ac:dyDescent="0.2">
      <c r="A444" s="416"/>
      <c r="B444" s="197"/>
      <c r="C444" s="198"/>
      <c r="D444" s="197"/>
      <c r="E444" s="197"/>
      <c r="F444" s="194">
        <v>1</v>
      </c>
      <c r="G444" s="197"/>
      <c r="H444" s="197"/>
      <c r="I444" s="198"/>
      <c r="J444" s="197"/>
      <c r="K444" s="199"/>
      <c r="L444" s="200"/>
    </row>
    <row r="445" spans="1:12" s="196" customFormat="1" ht="24.9" customHeight="1" x14ac:dyDescent="0.2">
      <c r="A445" s="416"/>
      <c r="B445" s="197"/>
      <c r="C445" s="198"/>
      <c r="D445" s="197"/>
      <c r="E445" s="197"/>
      <c r="F445" s="194">
        <v>1</v>
      </c>
      <c r="G445" s="197"/>
      <c r="H445" s="197"/>
      <c r="I445" s="198"/>
      <c r="J445" s="197"/>
      <c r="K445" s="199"/>
      <c r="L445" s="200"/>
    </row>
    <row r="446" spans="1:12" s="196" customFormat="1" ht="24.9" customHeight="1" x14ac:dyDescent="0.2">
      <c r="A446" s="416"/>
      <c r="B446" s="197"/>
      <c r="C446" s="198"/>
      <c r="D446" s="197"/>
      <c r="E446" s="197"/>
      <c r="F446" s="194">
        <v>1</v>
      </c>
      <c r="G446" s="197"/>
      <c r="H446" s="197"/>
      <c r="I446" s="198"/>
      <c r="J446" s="197"/>
      <c r="K446" s="199"/>
      <c r="L446" s="200"/>
    </row>
    <row r="447" spans="1:12" s="196" customFormat="1" ht="24.9" customHeight="1" x14ac:dyDescent="0.2">
      <c r="A447" s="416"/>
      <c r="B447" s="197"/>
      <c r="C447" s="198"/>
      <c r="D447" s="197"/>
      <c r="E447" s="197"/>
      <c r="F447" s="194">
        <v>1</v>
      </c>
      <c r="G447" s="197"/>
      <c r="H447" s="197"/>
      <c r="I447" s="198"/>
      <c r="J447" s="197"/>
      <c r="K447" s="199"/>
      <c r="L447" s="200"/>
    </row>
    <row r="448" spans="1:12" s="196" customFormat="1" ht="24.9" customHeight="1" x14ac:dyDescent="0.2">
      <c r="A448" s="416"/>
      <c r="B448" s="197"/>
      <c r="C448" s="198"/>
      <c r="D448" s="197"/>
      <c r="E448" s="197"/>
      <c r="F448" s="194">
        <v>1</v>
      </c>
      <c r="G448" s="197"/>
      <c r="H448" s="197"/>
      <c r="I448" s="198"/>
      <c r="J448" s="197"/>
      <c r="K448" s="199"/>
      <c r="L448" s="200"/>
    </row>
    <row r="449" spans="1:12" s="196" customFormat="1" ht="24.9" customHeight="1" x14ac:dyDescent="0.2">
      <c r="A449" s="416"/>
      <c r="B449" s="197"/>
      <c r="C449" s="198"/>
      <c r="D449" s="197"/>
      <c r="E449" s="197"/>
      <c r="F449" s="194">
        <v>1</v>
      </c>
      <c r="G449" s="197"/>
      <c r="H449" s="197"/>
      <c r="I449" s="198"/>
      <c r="J449" s="197"/>
      <c r="K449" s="199"/>
      <c r="L449" s="200"/>
    </row>
    <row r="450" spans="1:12" s="196" customFormat="1" ht="24.9" customHeight="1" x14ac:dyDescent="0.2">
      <c r="A450" s="416"/>
      <c r="B450" s="197"/>
      <c r="C450" s="198"/>
      <c r="D450" s="197"/>
      <c r="E450" s="197"/>
      <c r="F450" s="194">
        <v>1</v>
      </c>
      <c r="G450" s="197"/>
      <c r="H450" s="197"/>
      <c r="I450" s="198"/>
      <c r="J450" s="197"/>
      <c r="K450" s="199"/>
      <c r="L450" s="200"/>
    </row>
    <row r="451" spans="1:12" s="196" customFormat="1" ht="24.9" customHeight="1" x14ac:dyDescent="0.2">
      <c r="A451" s="416"/>
      <c r="B451" s="197"/>
      <c r="C451" s="198"/>
      <c r="D451" s="197"/>
      <c r="E451" s="197"/>
      <c r="F451" s="194">
        <v>1</v>
      </c>
      <c r="G451" s="197"/>
      <c r="H451" s="197"/>
      <c r="I451" s="198"/>
      <c r="J451" s="197"/>
      <c r="K451" s="199"/>
      <c r="L451" s="200"/>
    </row>
    <row r="452" spans="1:12" s="196" customFormat="1" ht="24.9" customHeight="1" x14ac:dyDescent="0.2">
      <c r="A452" s="416"/>
      <c r="B452" s="197"/>
      <c r="C452" s="198"/>
      <c r="D452" s="197"/>
      <c r="E452" s="197"/>
      <c r="F452" s="194">
        <v>1</v>
      </c>
      <c r="G452" s="197"/>
      <c r="H452" s="197"/>
      <c r="I452" s="198"/>
      <c r="J452" s="197"/>
      <c r="K452" s="199"/>
      <c r="L452" s="200"/>
    </row>
    <row r="453" spans="1:12" s="196" customFormat="1" ht="24.9" customHeight="1" x14ac:dyDescent="0.2">
      <c r="A453" s="416"/>
      <c r="B453" s="197"/>
      <c r="C453" s="198"/>
      <c r="D453" s="197"/>
      <c r="E453" s="197"/>
      <c r="F453" s="194">
        <v>1</v>
      </c>
      <c r="G453" s="197"/>
      <c r="H453" s="197"/>
      <c r="I453" s="198"/>
      <c r="J453" s="197"/>
      <c r="K453" s="199"/>
      <c r="L453" s="200"/>
    </row>
    <row r="454" spans="1:12" s="196" customFormat="1" ht="24.9" customHeight="1" x14ac:dyDescent="0.2">
      <c r="A454" s="416"/>
      <c r="B454" s="197"/>
      <c r="C454" s="198"/>
      <c r="D454" s="197"/>
      <c r="E454" s="197"/>
      <c r="F454" s="194">
        <v>1</v>
      </c>
      <c r="G454" s="197"/>
      <c r="H454" s="197"/>
      <c r="I454" s="198"/>
      <c r="J454" s="197"/>
      <c r="K454" s="199"/>
      <c r="L454" s="200"/>
    </row>
    <row r="455" spans="1:12" s="196" customFormat="1" ht="24.9" customHeight="1" x14ac:dyDescent="0.2">
      <c r="A455" s="416"/>
      <c r="B455" s="197"/>
      <c r="C455" s="198"/>
      <c r="D455" s="197"/>
      <c r="E455" s="197"/>
      <c r="F455" s="194">
        <v>1</v>
      </c>
      <c r="G455" s="197"/>
      <c r="H455" s="197"/>
      <c r="I455" s="198"/>
      <c r="J455" s="197"/>
      <c r="K455" s="199"/>
      <c r="L455" s="200"/>
    </row>
    <row r="456" spans="1:12" s="196" customFormat="1" ht="24.9" customHeight="1" x14ac:dyDescent="0.2">
      <c r="A456" s="416"/>
      <c r="B456" s="197"/>
      <c r="C456" s="198"/>
      <c r="D456" s="197"/>
      <c r="E456" s="197"/>
      <c r="F456" s="194">
        <v>1</v>
      </c>
      <c r="G456" s="197"/>
      <c r="H456" s="197"/>
      <c r="I456" s="198"/>
      <c r="J456" s="197"/>
      <c r="K456" s="199"/>
      <c r="L456" s="200"/>
    </row>
    <row r="457" spans="1:12" s="196" customFormat="1" ht="24.9" customHeight="1" x14ac:dyDescent="0.2">
      <c r="A457" s="416"/>
      <c r="B457" s="197"/>
      <c r="C457" s="198"/>
      <c r="D457" s="197"/>
      <c r="E457" s="197"/>
      <c r="F457" s="194">
        <v>1</v>
      </c>
      <c r="G457" s="197"/>
      <c r="H457" s="197"/>
      <c r="I457" s="198"/>
      <c r="J457" s="197"/>
      <c r="K457" s="199"/>
      <c r="L457" s="200"/>
    </row>
    <row r="458" spans="1:12" s="196" customFormat="1" ht="24.9" customHeight="1" x14ac:dyDescent="0.2">
      <c r="A458" s="416"/>
      <c r="B458" s="197"/>
      <c r="C458" s="198"/>
      <c r="D458" s="197"/>
      <c r="E458" s="197"/>
      <c r="F458" s="194">
        <v>1</v>
      </c>
      <c r="G458" s="197"/>
      <c r="H458" s="197"/>
      <c r="I458" s="198"/>
      <c r="J458" s="197"/>
      <c r="K458" s="199"/>
      <c r="L458" s="200"/>
    </row>
    <row r="459" spans="1:12" s="196" customFormat="1" ht="24.9" customHeight="1" x14ac:dyDescent="0.2">
      <c r="A459" s="416"/>
      <c r="B459" s="197"/>
      <c r="C459" s="198"/>
      <c r="D459" s="197"/>
      <c r="E459" s="197"/>
      <c r="F459" s="194">
        <v>1</v>
      </c>
      <c r="G459" s="197"/>
      <c r="H459" s="197"/>
      <c r="I459" s="198"/>
      <c r="J459" s="197"/>
      <c r="K459" s="199"/>
      <c r="L459" s="200"/>
    </row>
    <row r="460" spans="1:12" s="196" customFormat="1" ht="24.9" customHeight="1" x14ac:dyDescent="0.2">
      <c r="A460" s="416"/>
      <c r="B460" s="197"/>
      <c r="C460" s="198"/>
      <c r="D460" s="197"/>
      <c r="E460" s="197"/>
      <c r="F460" s="194">
        <v>1</v>
      </c>
      <c r="G460" s="197"/>
      <c r="H460" s="197"/>
      <c r="I460" s="198"/>
      <c r="J460" s="197"/>
      <c r="K460" s="199"/>
      <c r="L460" s="200"/>
    </row>
    <row r="461" spans="1:12" s="196" customFormat="1" ht="24.9" customHeight="1" x14ac:dyDescent="0.2">
      <c r="A461" s="416"/>
      <c r="B461" s="197"/>
      <c r="C461" s="198"/>
      <c r="D461" s="197"/>
      <c r="E461" s="197"/>
      <c r="F461" s="194">
        <v>1</v>
      </c>
      <c r="G461" s="197"/>
      <c r="H461" s="197"/>
      <c r="I461" s="198"/>
      <c r="J461" s="197"/>
      <c r="K461" s="199"/>
      <c r="L461" s="200"/>
    </row>
    <row r="462" spans="1:12" s="196" customFormat="1" ht="24.9" customHeight="1" x14ac:dyDescent="0.2">
      <c r="A462" s="416"/>
      <c r="B462" s="197"/>
      <c r="C462" s="198"/>
      <c r="D462" s="197"/>
      <c r="E462" s="197"/>
      <c r="F462" s="194">
        <v>1</v>
      </c>
      <c r="G462" s="197"/>
      <c r="H462" s="197"/>
      <c r="I462" s="198"/>
      <c r="J462" s="197"/>
      <c r="K462" s="199"/>
      <c r="L462" s="200"/>
    </row>
    <row r="463" spans="1:12" s="196" customFormat="1" ht="24.9" customHeight="1" x14ac:dyDescent="0.2">
      <c r="A463" s="416"/>
      <c r="B463" s="197"/>
      <c r="C463" s="198"/>
      <c r="D463" s="197"/>
      <c r="E463" s="197"/>
      <c r="F463" s="194">
        <v>1</v>
      </c>
      <c r="G463" s="197"/>
      <c r="H463" s="197"/>
      <c r="I463" s="198"/>
      <c r="J463" s="197"/>
      <c r="K463" s="199"/>
      <c r="L463" s="200"/>
    </row>
    <row r="464" spans="1:12" s="196" customFormat="1" ht="24.9" customHeight="1" x14ac:dyDescent="0.2">
      <c r="A464" s="416"/>
      <c r="B464" s="197"/>
      <c r="C464" s="198"/>
      <c r="D464" s="197"/>
      <c r="E464" s="197"/>
      <c r="F464" s="194">
        <v>1</v>
      </c>
      <c r="G464" s="197"/>
      <c r="H464" s="197"/>
      <c r="I464" s="198"/>
      <c r="J464" s="197"/>
      <c r="K464" s="199"/>
      <c r="L464" s="200"/>
    </row>
    <row r="465" spans="1:12" s="196" customFormat="1" ht="24.9" customHeight="1" x14ac:dyDescent="0.2">
      <c r="A465" s="416"/>
      <c r="B465" s="197"/>
      <c r="C465" s="198"/>
      <c r="D465" s="197"/>
      <c r="E465" s="197"/>
      <c r="F465" s="194">
        <v>1</v>
      </c>
      <c r="G465" s="197"/>
      <c r="H465" s="197"/>
      <c r="I465" s="198"/>
      <c r="J465" s="197"/>
      <c r="K465" s="199"/>
      <c r="L465" s="200"/>
    </row>
    <row r="466" spans="1:12" s="196" customFormat="1" ht="24.9" customHeight="1" x14ac:dyDescent="0.2">
      <c r="A466" s="416"/>
      <c r="B466" s="197"/>
      <c r="C466" s="198"/>
      <c r="D466" s="197"/>
      <c r="E466" s="197"/>
      <c r="F466" s="194">
        <v>1</v>
      </c>
      <c r="G466" s="197"/>
      <c r="H466" s="197"/>
      <c r="I466" s="198"/>
      <c r="J466" s="197"/>
      <c r="K466" s="199"/>
      <c r="L466" s="200"/>
    </row>
    <row r="467" spans="1:12" s="196" customFormat="1" ht="24.9" customHeight="1" x14ac:dyDescent="0.2">
      <c r="A467" s="416"/>
      <c r="B467" s="197"/>
      <c r="C467" s="198"/>
      <c r="D467" s="197"/>
      <c r="E467" s="197"/>
      <c r="F467" s="194">
        <v>1</v>
      </c>
      <c r="G467" s="197"/>
      <c r="H467" s="197"/>
      <c r="I467" s="198"/>
      <c r="J467" s="197"/>
      <c r="K467" s="199"/>
      <c r="L467" s="200"/>
    </row>
    <row r="468" spans="1:12" s="196" customFormat="1" ht="24.9" customHeight="1" x14ac:dyDescent="0.2">
      <c r="A468" s="416"/>
      <c r="B468" s="197"/>
      <c r="C468" s="198"/>
      <c r="D468" s="197"/>
      <c r="E468" s="197"/>
      <c r="F468" s="194">
        <v>1</v>
      </c>
      <c r="G468" s="197"/>
      <c r="H468" s="197"/>
      <c r="I468" s="198"/>
      <c r="J468" s="197"/>
      <c r="K468" s="199"/>
      <c r="L468" s="200"/>
    </row>
    <row r="469" spans="1:12" s="196" customFormat="1" ht="24.9" customHeight="1" x14ac:dyDescent="0.2">
      <c r="A469" s="416"/>
      <c r="B469" s="197"/>
      <c r="C469" s="198"/>
      <c r="D469" s="197"/>
      <c r="E469" s="197"/>
      <c r="F469" s="194">
        <v>1</v>
      </c>
      <c r="G469" s="197"/>
      <c r="H469" s="197"/>
      <c r="I469" s="198"/>
      <c r="J469" s="197"/>
      <c r="K469" s="199"/>
      <c r="L469" s="200"/>
    </row>
    <row r="470" spans="1:12" s="196" customFormat="1" ht="24.9" customHeight="1" x14ac:dyDescent="0.2">
      <c r="A470" s="416"/>
      <c r="B470" s="197"/>
      <c r="C470" s="198"/>
      <c r="D470" s="197"/>
      <c r="E470" s="197"/>
      <c r="F470" s="194">
        <v>1</v>
      </c>
      <c r="G470" s="197"/>
      <c r="H470" s="197"/>
      <c r="I470" s="198"/>
      <c r="J470" s="197"/>
      <c r="K470" s="199"/>
      <c r="L470" s="200"/>
    </row>
    <row r="471" spans="1:12" s="196" customFormat="1" ht="24.9" customHeight="1" x14ac:dyDescent="0.2">
      <c r="A471" s="416"/>
      <c r="B471" s="197"/>
      <c r="C471" s="198"/>
      <c r="D471" s="197"/>
      <c r="E471" s="197"/>
      <c r="F471" s="194">
        <v>1</v>
      </c>
      <c r="G471" s="197"/>
      <c r="H471" s="197"/>
      <c r="I471" s="198"/>
      <c r="J471" s="197"/>
      <c r="K471" s="199"/>
      <c r="L471" s="200"/>
    </row>
    <row r="472" spans="1:12" s="196" customFormat="1" ht="24.9" customHeight="1" x14ac:dyDescent="0.2">
      <c r="A472" s="416"/>
      <c r="B472" s="197"/>
      <c r="C472" s="198"/>
      <c r="D472" s="197"/>
      <c r="E472" s="197"/>
      <c r="F472" s="194">
        <v>1</v>
      </c>
      <c r="G472" s="197"/>
      <c r="H472" s="197"/>
      <c r="I472" s="198"/>
      <c r="J472" s="197"/>
      <c r="K472" s="199"/>
      <c r="L472" s="200"/>
    </row>
    <row r="473" spans="1:12" s="196" customFormat="1" ht="24.9" customHeight="1" x14ac:dyDescent="0.2">
      <c r="A473" s="416"/>
      <c r="B473" s="197"/>
      <c r="C473" s="198"/>
      <c r="D473" s="197"/>
      <c r="E473" s="197"/>
      <c r="F473" s="194">
        <v>1</v>
      </c>
      <c r="G473" s="197"/>
      <c r="H473" s="197"/>
      <c r="I473" s="198"/>
      <c r="J473" s="197"/>
      <c r="K473" s="199"/>
      <c r="L473" s="200"/>
    </row>
    <row r="474" spans="1:12" s="196" customFormat="1" ht="24.9" customHeight="1" x14ac:dyDescent="0.2">
      <c r="A474" s="416"/>
      <c r="B474" s="197"/>
      <c r="C474" s="198"/>
      <c r="D474" s="197"/>
      <c r="E474" s="197"/>
      <c r="F474" s="194">
        <v>1</v>
      </c>
      <c r="G474" s="197"/>
      <c r="H474" s="197"/>
      <c r="I474" s="198"/>
      <c r="J474" s="197"/>
      <c r="K474" s="199"/>
      <c r="L474" s="200"/>
    </row>
    <row r="475" spans="1:12" s="196" customFormat="1" ht="24.9" customHeight="1" x14ac:dyDescent="0.2">
      <c r="A475" s="416"/>
      <c r="B475" s="197"/>
      <c r="C475" s="198"/>
      <c r="D475" s="197"/>
      <c r="E475" s="197"/>
      <c r="F475" s="194">
        <v>1</v>
      </c>
      <c r="G475" s="197"/>
      <c r="H475" s="197"/>
      <c r="I475" s="198"/>
      <c r="J475" s="197"/>
      <c r="K475" s="199"/>
      <c r="L475" s="200"/>
    </row>
    <row r="476" spans="1:12" s="196" customFormat="1" ht="24.9" customHeight="1" x14ac:dyDescent="0.2">
      <c r="A476" s="416"/>
      <c r="B476" s="197"/>
      <c r="C476" s="198"/>
      <c r="D476" s="197"/>
      <c r="E476" s="197"/>
      <c r="F476" s="194">
        <v>1</v>
      </c>
      <c r="G476" s="197"/>
      <c r="H476" s="197"/>
      <c r="I476" s="198"/>
      <c r="J476" s="197"/>
      <c r="K476" s="199"/>
      <c r="L476" s="200"/>
    </row>
    <row r="477" spans="1:12" s="196" customFormat="1" ht="24.9" customHeight="1" x14ac:dyDescent="0.2">
      <c r="A477" s="416"/>
      <c r="B477" s="197"/>
      <c r="C477" s="198"/>
      <c r="D477" s="197"/>
      <c r="E477" s="197"/>
      <c r="F477" s="194">
        <v>1</v>
      </c>
      <c r="G477" s="197"/>
      <c r="H477" s="197"/>
      <c r="I477" s="198"/>
      <c r="J477" s="197"/>
      <c r="K477" s="199"/>
      <c r="L477" s="200"/>
    </row>
    <row r="478" spans="1:12" s="196" customFormat="1" ht="24.9" customHeight="1" x14ac:dyDescent="0.2">
      <c r="A478" s="416"/>
      <c r="B478" s="197"/>
      <c r="C478" s="198"/>
      <c r="D478" s="197"/>
      <c r="E478" s="197"/>
      <c r="F478" s="194">
        <v>1</v>
      </c>
      <c r="G478" s="197"/>
      <c r="H478" s="197"/>
      <c r="I478" s="198"/>
      <c r="J478" s="197"/>
      <c r="K478" s="199"/>
      <c r="L478" s="200"/>
    </row>
    <row r="479" spans="1:12" s="196" customFormat="1" ht="24.9" customHeight="1" x14ac:dyDescent="0.2">
      <c r="A479" s="416"/>
      <c r="B479" s="197"/>
      <c r="C479" s="198"/>
      <c r="D479" s="197"/>
      <c r="E479" s="197"/>
      <c r="F479" s="194">
        <v>1</v>
      </c>
      <c r="G479" s="197"/>
      <c r="H479" s="197"/>
      <c r="I479" s="198"/>
      <c r="J479" s="197"/>
      <c r="K479" s="199"/>
      <c r="L479" s="200"/>
    </row>
    <row r="480" spans="1:12" s="196" customFormat="1" ht="24.9" customHeight="1" x14ac:dyDescent="0.2">
      <c r="A480" s="416"/>
      <c r="B480" s="197"/>
      <c r="C480" s="198"/>
      <c r="D480" s="197"/>
      <c r="E480" s="197"/>
      <c r="F480" s="194">
        <v>1</v>
      </c>
      <c r="G480" s="197"/>
      <c r="H480" s="197"/>
      <c r="I480" s="198"/>
      <c r="J480" s="197"/>
      <c r="K480" s="199"/>
      <c r="L480" s="200"/>
    </row>
    <row r="481" spans="1:12" s="196" customFormat="1" ht="24.9" customHeight="1" x14ac:dyDescent="0.2">
      <c r="A481" s="416"/>
      <c r="B481" s="197"/>
      <c r="C481" s="198"/>
      <c r="D481" s="197"/>
      <c r="E481" s="197"/>
      <c r="F481" s="194">
        <v>1</v>
      </c>
      <c r="G481" s="197"/>
      <c r="H481" s="197"/>
      <c r="I481" s="198"/>
      <c r="J481" s="197"/>
      <c r="K481" s="199"/>
      <c r="L481" s="200"/>
    </row>
    <row r="482" spans="1:12" s="196" customFormat="1" ht="24.9" customHeight="1" x14ac:dyDescent="0.2">
      <c r="A482" s="416"/>
      <c r="B482" s="197"/>
      <c r="C482" s="198"/>
      <c r="D482" s="197"/>
      <c r="E482" s="197"/>
      <c r="F482" s="194">
        <v>1</v>
      </c>
      <c r="G482" s="197"/>
      <c r="H482" s="197"/>
      <c r="I482" s="198"/>
      <c r="J482" s="197"/>
      <c r="K482" s="199"/>
      <c r="L482" s="200"/>
    </row>
    <row r="483" spans="1:12" s="196" customFormat="1" ht="24.9" customHeight="1" x14ac:dyDescent="0.2">
      <c r="A483" s="416"/>
      <c r="B483" s="197"/>
      <c r="C483" s="198"/>
      <c r="D483" s="197"/>
      <c r="E483" s="197"/>
      <c r="F483" s="194">
        <v>1</v>
      </c>
      <c r="G483" s="197"/>
      <c r="H483" s="197"/>
      <c r="I483" s="198"/>
      <c r="J483" s="197"/>
      <c r="K483" s="199"/>
      <c r="L483" s="200"/>
    </row>
    <row r="484" spans="1:12" s="196" customFormat="1" ht="24.9" customHeight="1" x14ac:dyDescent="0.2">
      <c r="A484" s="416"/>
      <c r="B484" s="197"/>
      <c r="C484" s="198"/>
      <c r="D484" s="197"/>
      <c r="E484" s="197"/>
      <c r="F484" s="194">
        <v>1</v>
      </c>
      <c r="G484" s="197"/>
      <c r="H484" s="197"/>
      <c r="I484" s="198"/>
      <c r="J484" s="197"/>
      <c r="K484" s="199"/>
      <c r="L484" s="200"/>
    </row>
    <row r="485" spans="1:12" s="196" customFormat="1" ht="24.9" customHeight="1" x14ac:dyDescent="0.2">
      <c r="A485" s="416"/>
      <c r="B485" s="197"/>
      <c r="C485" s="198"/>
      <c r="D485" s="197"/>
      <c r="E485" s="197"/>
      <c r="F485" s="194">
        <v>1</v>
      </c>
      <c r="G485" s="197"/>
      <c r="H485" s="197"/>
      <c r="I485" s="198"/>
      <c r="J485" s="197"/>
      <c r="K485" s="199"/>
      <c r="L485" s="200"/>
    </row>
    <row r="486" spans="1:12" s="196" customFormat="1" ht="24.9" customHeight="1" x14ac:dyDescent="0.2">
      <c r="A486" s="416"/>
      <c r="B486" s="197"/>
      <c r="C486" s="198"/>
      <c r="D486" s="197"/>
      <c r="E486" s="197"/>
      <c r="F486" s="194">
        <v>1</v>
      </c>
      <c r="G486" s="197"/>
      <c r="H486" s="197"/>
      <c r="I486" s="198"/>
      <c r="J486" s="197"/>
      <c r="K486" s="199"/>
      <c r="L486" s="200"/>
    </row>
    <row r="487" spans="1:12" s="196" customFormat="1" ht="24.9" customHeight="1" x14ac:dyDescent="0.2">
      <c r="A487" s="416"/>
      <c r="B487" s="197"/>
      <c r="C487" s="198"/>
      <c r="D487" s="197"/>
      <c r="E487" s="197"/>
      <c r="F487" s="194">
        <v>1</v>
      </c>
      <c r="G487" s="197"/>
      <c r="H487" s="197"/>
      <c r="I487" s="198"/>
      <c r="J487" s="197"/>
      <c r="K487" s="199"/>
      <c r="L487" s="200"/>
    </row>
    <row r="488" spans="1:12" s="196" customFormat="1" ht="24.9" customHeight="1" x14ac:dyDescent="0.2">
      <c r="A488" s="416"/>
      <c r="B488" s="197"/>
      <c r="C488" s="198"/>
      <c r="D488" s="197"/>
      <c r="E488" s="197"/>
      <c r="F488" s="194">
        <v>1</v>
      </c>
      <c r="G488" s="197"/>
      <c r="H488" s="197"/>
      <c r="I488" s="198"/>
      <c r="J488" s="197"/>
      <c r="K488" s="199"/>
      <c r="L488" s="200"/>
    </row>
    <row r="489" spans="1:12" s="196" customFormat="1" ht="24.9" customHeight="1" x14ac:dyDescent="0.2">
      <c r="A489" s="416"/>
      <c r="B489" s="197"/>
      <c r="C489" s="198"/>
      <c r="D489" s="197"/>
      <c r="E489" s="197"/>
      <c r="F489" s="194">
        <v>1</v>
      </c>
      <c r="G489" s="197"/>
      <c r="H489" s="197"/>
      <c r="I489" s="198"/>
      <c r="J489" s="197"/>
      <c r="K489" s="199"/>
      <c r="L489" s="200"/>
    </row>
    <row r="490" spans="1:12" s="196" customFormat="1" ht="24.9" customHeight="1" x14ac:dyDescent="0.2">
      <c r="A490" s="416"/>
      <c r="B490" s="197"/>
      <c r="C490" s="198"/>
      <c r="D490" s="197"/>
      <c r="E490" s="197"/>
      <c r="F490" s="194">
        <v>1</v>
      </c>
      <c r="G490" s="197"/>
      <c r="H490" s="197"/>
      <c r="I490" s="198"/>
      <c r="J490" s="197"/>
      <c r="K490" s="199"/>
      <c r="L490" s="200"/>
    </row>
    <row r="491" spans="1:12" s="196" customFormat="1" ht="24.9" customHeight="1" x14ac:dyDescent="0.2">
      <c r="A491" s="416"/>
      <c r="B491" s="197"/>
      <c r="C491" s="198"/>
      <c r="D491" s="197"/>
      <c r="E491" s="197"/>
      <c r="F491" s="194">
        <v>1</v>
      </c>
      <c r="G491" s="197"/>
      <c r="H491" s="197"/>
      <c r="I491" s="198"/>
      <c r="J491" s="197"/>
      <c r="K491" s="199"/>
      <c r="L491" s="200"/>
    </row>
    <row r="492" spans="1:12" s="196" customFormat="1" ht="24.9" customHeight="1" x14ac:dyDescent="0.2">
      <c r="A492" s="416"/>
      <c r="B492" s="197"/>
      <c r="C492" s="198"/>
      <c r="D492" s="197"/>
      <c r="E492" s="197"/>
      <c r="F492" s="194">
        <v>1</v>
      </c>
      <c r="G492" s="197"/>
      <c r="H492" s="197"/>
      <c r="I492" s="198"/>
      <c r="J492" s="197"/>
      <c r="K492" s="199"/>
      <c r="L492" s="200"/>
    </row>
    <row r="493" spans="1:12" s="196" customFormat="1" ht="24.9" customHeight="1" x14ac:dyDescent="0.2">
      <c r="A493" s="416"/>
      <c r="B493" s="197"/>
      <c r="C493" s="198"/>
      <c r="D493" s="197"/>
      <c r="E493" s="197"/>
      <c r="F493" s="194">
        <v>1</v>
      </c>
      <c r="G493" s="197"/>
      <c r="H493" s="197"/>
      <c r="I493" s="198"/>
      <c r="J493" s="197"/>
      <c r="K493" s="199"/>
      <c r="L493" s="200"/>
    </row>
    <row r="494" spans="1:12" s="196" customFormat="1" ht="24.9" customHeight="1" x14ac:dyDescent="0.2">
      <c r="A494" s="416"/>
      <c r="B494" s="197"/>
      <c r="C494" s="198"/>
      <c r="D494" s="197"/>
      <c r="E494" s="197"/>
      <c r="F494" s="194">
        <v>1</v>
      </c>
      <c r="G494" s="197"/>
      <c r="H494" s="197"/>
      <c r="I494" s="198"/>
      <c r="J494" s="197"/>
      <c r="K494" s="199"/>
      <c r="L494" s="200"/>
    </row>
    <row r="495" spans="1:12" s="196" customFormat="1" ht="24.9" customHeight="1" x14ac:dyDescent="0.2">
      <c r="A495" s="416"/>
      <c r="B495" s="197"/>
      <c r="C495" s="198"/>
      <c r="D495" s="197"/>
      <c r="E495" s="197"/>
      <c r="F495" s="194">
        <v>1</v>
      </c>
      <c r="G495" s="197"/>
      <c r="H495" s="197"/>
      <c r="I495" s="198"/>
      <c r="J495" s="197"/>
      <c r="K495" s="199"/>
      <c r="L495" s="200"/>
    </row>
    <row r="496" spans="1:12" s="196" customFormat="1" ht="24.9" customHeight="1" x14ac:dyDescent="0.2">
      <c r="A496" s="416"/>
      <c r="B496" s="197"/>
      <c r="C496" s="198"/>
      <c r="D496" s="197"/>
      <c r="E496" s="197"/>
      <c r="F496" s="194">
        <v>1</v>
      </c>
      <c r="G496" s="197"/>
      <c r="H496" s="197"/>
      <c r="I496" s="198"/>
      <c r="J496" s="197"/>
      <c r="K496" s="199"/>
      <c r="L496" s="200"/>
    </row>
    <row r="497" spans="1:12" s="196" customFormat="1" ht="24.9" customHeight="1" x14ac:dyDescent="0.2">
      <c r="A497" s="416"/>
      <c r="B497" s="197"/>
      <c r="C497" s="198"/>
      <c r="D497" s="197"/>
      <c r="E497" s="197"/>
      <c r="F497" s="194">
        <v>1</v>
      </c>
      <c r="G497" s="197"/>
      <c r="H497" s="197"/>
      <c r="I497" s="198"/>
      <c r="J497" s="197"/>
      <c r="K497" s="199"/>
      <c r="L497" s="200"/>
    </row>
    <row r="498" spans="1:12" s="196" customFormat="1" ht="24.9" customHeight="1" x14ac:dyDescent="0.2">
      <c r="A498" s="416"/>
      <c r="B498" s="197"/>
      <c r="C498" s="198"/>
      <c r="D498" s="197"/>
      <c r="E498" s="197"/>
      <c r="F498" s="194">
        <v>1</v>
      </c>
      <c r="G498" s="197"/>
      <c r="H498" s="197"/>
      <c r="I498" s="198"/>
      <c r="J498" s="197"/>
      <c r="K498" s="199"/>
      <c r="L498" s="200"/>
    </row>
    <row r="499" spans="1:12" s="196" customFormat="1" ht="24.9" customHeight="1" x14ac:dyDescent="0.2">
      <c r="A499" s="416"/>
      <c r="B499" s="197"/>
      <c r="C499" s="198"/>
      <c r="D499" s="197"/>
      <c r="E499" s="197"/>
      <c r="F499" s="194">
        <v>1</v>
      </c>
      <c r="G499" s="197"/>
      <c r="H499" s="197"/>
      <c r="I499" s="198"/>
      <c r="J499" s="197"/>
      <c r="K499" s="199"/>
      <c r="L499" s="200"/>
    </row>
    <row r="500" spans="1:12" s="196" customFormat="1" ht="24.9" customHeight="1" x14ac:dyDescent="0.2">
      <c r="A500" s="416"/>
      <c r="B500" s="197"/>
      <c r="C500" s="198"/>
      <c r="D500" s="197"/>
      <c r="E500" s="197"/>
      <c r="F500" s="194">
        <v>1</v>
      </c>
      <c r="G500" s="197"/>
      <c r="H500" s="197"/>
      <c r="I500" s="198"/>
      <c r="J500" s="197"/>
      <c r="K500" s="199"/>
      <c r="L500" s="200"/>
    </row>
    <row r="501" spans="1:12" s="196" customFormat="1" ht="24.9" customHeight="1" x14ac:dyDescent="0.2">
      <c r="A501" s="416"/>
      <c r="B501" s="197"/>
      <c r="C501" s="198"/>
      <c r="D501" s="197"/>
      <c r="E501" s="197"/>
      <c r="F501" s="194">
        <v>1</v>
      </c>
      <c r="G501" s="197"/>
      <c r="H501" s="197"/>
      <c r="I501" s="198"/>
      <c r="J501" s="197"/>
      <c r="K501" s="199"/>
      <c r="L501" s="200"/>
    </row>
    <row r="502" spans="1:12" s="196" customFormat="1" ht="24.9" customHeight="1" x14ac:dyDescent="0.2">
      <c r="A502" s="416"/>
      <c r="B502" s="197"/>
      <c r="C502" s="198"/>
      <c r="D502" s="197"/>
      <c r="E502" s="197"/>
      <c r="F502" s="194">
        <v>1</v>
      </c>
      <c r="G502" s="197"/>
      <c r="H502" s="197"/>
      <c r="I502" s="198"/>
      <c r="J502" s="197"/>
      <c r="K502" s="199"/>
      <c r="L502" s="200"/>
    </row>
    <row r="503" spans="1:12" s="196" customFormat="1" ht="24.9" customHeight="1" x14ac:dyDescent="0.2">
      <c r="A503" s="416"/>
      <c r="B503" s="197"/>
      <c r="C503" s="198"/>
      <c r="D503" s="197"/>
      <c r="E503" s="197"/>
      <c r="F503" s="194">
        <v>1</v>
      </c>
      <c r="G503" s="197"/>
      <c r="H503" s="197"/>
      <c r="I503" s="198"/>
      <c r="J503" s="197"/>
      <c r="K503" s="199"/>
      <c r="L503" s="200"/>
    </row>
    <row r="504" spans="1:12" s="196" customFormat="1" ht="24.9" customHeight="1" x14ac:dyDescent="0.2">
      <c r="A504" s="416"/>
      <c r="B504" s="197"/>
      <c r="C504" s="198"/>
      <c r="D504" s="197"/>
      <c r="E504" s="197"/>
      <c r="F504" s="194">
        <v>1</v>
      </c>
      <c r="G504" s="197"/>
      <c r="H504" s="197"/>
      <c r="I504" s="198"/>
      <c r="J504" s="197"/>
      <c r="K504" s="199"/>
      <c r="L504" s="200"/>
    </row>
    <row r="505" spans="1:12" s="196" customFormat="1" ht="24.9" customHeight="1" x14ac:dyDescent="0.2">
      <c r="A505" s="416"/>
      <c r="B505" s="197"/>
      <c r="C505" s="198"/>
      <c r="D505" s="197"/>
      <c r="E505" s="197"/>
      <c r="F505" s="194">
        <v>1</v>
      </c>
      <c r="G505" s="197"/>
      <c r="H505" s="197"/>
      <c r="I505" s="198"/>
      <c r="J505" s="197"/>
      <c r="K505" s="199"/>
      <c r="L505" s="200"/>
    </row>
    <row r="506" spans="1:12" s="196" customFormat="1" ht="24.9" customHeight="1" x14ac:dyDescent="0.2">
      <c r="A506" s="416"/>
      <c r="B506" s="197"/>
      <c r="C506" s="198"/>
      <c r="D506" s="197"/>
      <c r="E506" s="197"/>
      <c r="F506" s="194">
        <v>1</v>
      </c>
      <c r="G506" s="197"/>
      <c r="H506" s="197"/>
      <c r="I506" s="198"/>
      <c r="J506" s="197"/>
      <c r="K506" s="199"/>
      <c r="L506" s="200"/>
    </row>
    <row r="507" spans="1:12" s="196" customFormat="1" ht="24.9" customHeight="1" x14ac:dyDescent="0.2">
      <c r="A507" s="416"/>
      <c r="B507" s="197"/>
      <c r="C507" s="198"/>
      <c r="D507" s="197"/>
      <c r="E507" s="197"/>
      <c r="F507" s="194">
        <v>1</v>
      </c>
      <c r="G507" s="197"/>
      <c r="H507" s="197"/>
      <c r="I507" s="198"/>
      <c r="J507" s="197"/>
      <c r="K507" s="199"/>
      <c r="L507" s="200"/>
    </row>
    <row r="508" spans="1:12" s="196" customFormat="1" ht="24.9" customHeight="1" x14ac:dyDescent="0.2">
      <c r="A508" s="416"/>
      <c r="B508" s="197"/>
      <c r="C508" s="198"/>
      <c r="D508" s="197"/>
      <c r="E508" s="197"/>
      <c r="F508" s="194">
        <v>1</v>
      </c>
      <c r="G508" s="197"/>
      <c r="H508" s="197"/>
      <c r="I508" s="198"/>
      <c r="J508" s="197"/>
      <c r="K508" s="199"/>
      <c r="L508" s="200"/>
    </row>
    <row r="509" spans="1:12" s="196" customFormat="1" ht="24.9" customHeight="1" x14ac:dyDescent="0.2">
      <c r="A509" s="416"/>
      <c r="B509" s="197"/>
      <c r="C509" s="198"/>
      <c r="D509" s="197"/>
      <c r="E509" s="197"/>
      <c r="F509" s="194">
        <v>1</v>
      </c>
      <c r="G509" s="197"/>
      <c r="H509" s="197"/>
      <c r="I509" s="198"/>
      <c r="J509" s="197"/>
      <c r="K509" s="199"/>
      <c r="L509" s="200"/>
    </row>
    <row r="510" spans="1:12" s="196" customFormat="1" ht="24.9" customHeight="1" x14ac:dyDescent="0.2">
      <c r="A510" s="416"/>
      <c r="B510" s="197"/>
      <c r="C510" s="198"/>
      <c r="D510" s="197"/>
      <c r="E510" s="197"/>
      <c r="F510" s="194">
        <v>1</v>
      </c>
      <c r="G510" s="197"/>
      <c r="H510" s="197"/>
      <c r="I510" s="198"/>
      <c r="J510" s="197"/>
      <c r="K510" s="199"/>
      <c r="L510" s="200"/>
    </row>
    <row r="511" spans="1:12" s="196" customFormat="1" ht="24.9" customHeight="1" x14ac:dyDescent="0.2">
      <c r="A511" s="416"/>
      <c r="B511" s="197"/>
      <c r="C511" s="198"/>
      <c r="D511" s="197"/>
      <c r="E511" s="197"/>
      <c r="F511" s="194">
        <v>1</v>
      </c>
      <c r="G511" s="197"/>
      <c r="H511" s="197"/>
      <c r="I511" s="198"/>
      <c r="J511" s="197"/>
      <c r="K511" s="199"/>
      <c r="L511" s="200"/>
    </row>
    <row r="512" spans="1:12" s="196" customFormat="1" ht="24.9" customHeight="1" x14ac:dyDescent="0.2">
      <c r="A512" s="416"/>
      <c r="B512" s="197"/>
      <c r="C512" s="198"/>
      <c r="D512" s="197"/>
      <c r="E512" s="197"/>
      <c r="F512" s="194">
        <v>1</v>
      </c>
      <c r="G512" s="197"/>
      <c r="H512" s="197"/>
      <c r="I512" s="198"/>
      <c r="J512" s="197"/>
      <c r="K512" s="199"/>
      <c r="L512" s="200"/>
    </row>
    <row r="513" spans="1:12" s="196" customFormat="1" ht="24.9" customHeight="1" x14ac:dyDescent="0.2">
      <c r="A513" s="416"/>
      <c r="B513" s="197"/>
      <c r="C513" s="198"/>
      <c r="D513" s="197"/>
      <c r="E513" s="197"/>
      <c r="F513" s="194">
        <v>1</v>
      </c>
      <c r="G513" s="197"/>
      <c r="H513" s="197"/>
      <c r="I513" s="198"/>
      <c r="J513" s="197"/>
      <c r="K513" s="199"/>
      <c r="L513" s="200"/>
    </row>
    <row r="514" spans="1:12" s="196" customFormat="1" ht="24.9" customHeight="1" x14ac:dyDescent="0.2">
      <c r="A514" s="416"/>
      <c r="B514" s="197"/>
      <c r="C514" s="198"/>
      <c r="D514" s="197"/>
      <c r="E514" s="197"/>
      <c r="F514" s="194">
        <v>1</v>
      </c>
      <c r="G514" s="197"/>
      <c r="H514" s="197"/>
      <c r="I514" s="198"/>
      <c r="J514" s="197"/>
      <c r="K514" s="199"/>
      <c r="L514" s="200"/>
    </row>
    <row r="515" spans="1:12" s="196" customFormat="1" ht="24.9" customHeight="1" x14ac:dyDescent="0.2">
      <c r="A515" s="416"/>
      <c r="B515" s="197"/>
      <c r="C515" s="198"/>
      <c r="D515" s="197"/>
      <c r="E515" s="197"/>
      <c r="F515" s="194">
        <v>1</v>
      </c>
      <c r="G515" s="197"/>
      <c r="H515" s="197"/>
      <c r="I515" s="198"/>
      <c r="J515" s="197"/>
      <c r="K515" s="199"/>
      <c r="L515" s="200"/>
    </row>
    <row r="516" spans="1:12" s="196" customFormat="1" ht="24.9" customHeight="1" x14ac:dyDescent="0.2">
      <c r="A516" s="416"/>
      <c r="B516" s="197"/>
      <c r="C516" s="198"/>
      <c r="D516" s="197"/>
      <c r="E516" s="197"/>
      <c r="F516" s="194">
        <v>1</v>
      </c>
      <c r="G516" s="197"/>
      <c r="H516" s="197"/>
      <c r="I516" s="198"/>
      <c r="J516" s="197"/>
      <c r="K516" s="199"/>
      <c r="L516" s="200"/>
    </row>
    <row r="517" spans="1:12" s="196" customFormat="1" ht="24.9" customHeight="1" x14ac:dyDescent="0.2">
      <c r="A517" s="416"/>
      <c r="B517" s="197"/>
      <c r="C517" s="198"/>
      <c r="D517" s="197"/>
      <c r="E517" s="197"/>
      <c r="F517" s="194">
        <v>1</v>
      </c>
      <c r="G517" s="197"/>
      <c r="H517" s="197"/>
      <c r="I517" s="198"/>
      <c r="J517" s="197"/>
      <c r="K517" s="199"/>
      <c r="L517" s="200"/>
    </row>
    <row r="518" spans="1:12" s="196" customFormat="1" ht="24.9" customHeight="1" x14ac:dyDescent="0.2">
      <c r="A518" s="416"/>
      <c r="B518" s="197"/>
      <c r="C518" s="198"/>
      <c r="D518" s="197"/>
      <c r="E518" s="197"/>
      <c r="F518" s="194">
        <v>1</v>
      </c>
      <c r="G518" s="197"/>
      <c r="H518" s="197"/>
      <c r="I518" s="198"/>
      <c r="J518" s="197"/>
      <c r="K518" s="199"/>
      <c r="L518" s="200"/>
    </row>
    <row r="519" spans="1:12" s="196" customFormat="1" ht="24.9" customHeight="1" x14ac:dyDescent="0.2">
      <c r="A519" s="416"/>
      <c r="B519" s="197"/>
      <c r="C519" s="198"/>
      <c r="D519" s="197"/>
      <c r="E519" s="197"/>
      <c r="F519" s="194">
        <v>1</v>
      </c>
      <c r="G519" s="197"/>
      <c r="H519" s="197"/>
      <c r="I519" s="198"/>
      <c r="J519" s="197"/>
      <c r="K519" s="199"/>
      <c r="L519" s="200"/>
    </row>
    <row r="520" spans="1:12" s="196" customFormat="1" ht="24.9" customHeight="1" x14ac:dyDescent="0.2">
      <c r="A520" s="416"/>
      <c r="B520" s="197"/>
      <c r="C520" s="198"/>
      <c r="D520" s="197"/>
      <c r="E520" s="197"/>
      <c r="F520" s="194">
        <v>1</v>
      </c>
      <c r="G520" s="197"/>
      <c r="H520" s="197"/>
      <c r="I520" s="198"/>
      <c r="J520" s="197"/>
      <c r="K520" s="199"/>
      <c r="L520" s="200"/>
    </row>
    <row r="521" spans="1:12" s="196" customFormat="1" ht="24.9" customHeight="1" x14ac:dyDescent="0.2">
      <c r="A521" s="416"/>
      <c r="B521" s="197"/>
      <c r="C521" s="198"/>
      <c r="D521" s="197"/>
      <c r="E521" s="197"/>
      <c r="F521" s="194">
        <v>1</v>
      </c>
      <c r="G521" s="197"/>
      <c r="H521" s="197"/>
      <c r="I521" s="198"/>
      <c r="J521" s="197"/>
      <c r="K521" s="199"/>
      <c r="L521" s="200"/>
    </row>
    <row r="522" spans="1:12" s="196" customFormat="1" ht="24.9" customHeight="1" x14ac:dyDescent="0.2">
      <c r="A522" s="416"/>
      <c r="B522" s="197"/>
      <c r="C522" s="198"/>
      <c r="D522" s="197"/>
      <c r="E522" s="197"/>
      <c r="F522" s="194">
        <v>1</v>
      </c>
      <c r="G522" s="197"/>
      <c r="H522" s="197"/>
      <c r="I522" s="198"/>
      <c r="J522" s="197"/>
      <c r="K522" s="199"/>
      <c r="L522" s="200"/>
    </row>
    <row r="523" spans="1:12" s="196" customFormat="1" ht="24.9" customHeight="1" x14ac:dyDescent="0.2">
      <c r="A523" s="416"/>
      <c r="B523" s="197"/>
      <c r="C523" s="198"/>
      <c r="D523" s="197"/>
      <c r="E523" s="197"/>
      <c r="F523" s="194">
        <v>1</v>
      </c>
      <c r="G523" s="197"/>
      <c r="H523" s="197"/>
      <c r="I523" s="198"/>
      <c r="J523" s="197"/>
      <c r="K523" s="199"/>
      <c r="L523" s="200"/>
    </row>
    <row r="524" spans="1:12" s="196" customFormat="1" ht="24.9" customHeight="1" x14ac:dyDescent="0.2">
      <c r="A524" s="416"/>
      <c r="B524" s="197"/>
      <c r="C524" s="198"/>
      <c r="D524" s="197"/>
      <c r="E524" s="197"/>
      <c r="F524" s="194">
        <v>1</v>
      </c>
      <c r="G524" s="197"/>
      <c r="H524" s="197"/>
      <c r="I524" s="198"/>
      <c r="J524" s="197"/>
      <c r="K524" s="199"/>
      <c r="L524" s="200"/>
    </row>
    <row r="525" spans="1:12" s="196" customFormat="1" ht="24.9" customHeight="1" x14ac:dyDescent="0.2">
      <c r="A525" s="416"/>
      <c r="B525" s="197"/>
      <c r="C525" s="198"/>
      <c r="D525" s="197"/>
      <c r="E525" s="197"/>
      <c r="F525" s="194">
        <v>1</v>
      </c>
      <c r="G525" s="197"/>
      <c r="H525" s="197"/>
      <c r="I525" s="198"/>
      <c r="J525" s="197"/>
      <c r="K525" s="199"/>
      <c r="L525" s="200"/>
    </row>
    <row r="526" spans="1:12" s="196" customFormat="1" ht="24.9" customHeight="1" x14ac:dyDescent="0.2">
      <c r="A526" s="416"/>
      <c r="B526" s="197"/>
      <c r="C526" s="198"/>
      <c r="D526" s="197"/>
      <c r="E526" s="197"/>
      <c r="F526" s="194">
        <v>1</v>
      </c>
      <c r="G526" s="197"/>
      <c r="H526" s="197"/>
      <c r="I526" s="198"/>
      <c r="J526" s="197"/>
      <c r="K526" s="199"/>
      <c r="L526" s="200"/>
    </row>
    <row r="527" spans="1:12" s="196" customFormat="1" ht="24.9" customHeight="1" x14ac:dyDescent="0.2">
      <c r="A527" s="416"/>
      <c r="B527" s="197"/>
      <c r="C527" s="198"/>
      <c r="D527" s="197"/>
      <c r="E527" s="197"/>
      <c r="F527" s="194">
        <v>1</v>
      </c>
      <c r="G527" s="197"/>
      <c r="H527" s="197"/>
      <c r="I527" s="198"/>
      <c r="J527" s="197"/>
      <c r="K527" s="199"/>
      <c r="L527" s="200"/>
    </row>
    <row r="528" spans="1:12" s="196" customFormat="1" ht="24.9" customHeight="1" x14ac:dyDescent="0.2">
      <c r="A528" s="416"/>
      <c r="B528" s="197"/>
      <c r="C528" s="198"/>
      <c r="D528" s="197"/>
      <c r="E528" s="197"/>
      <c r="F528" s="194">
        <v>1</v>
      </c>
      <c r="G528" s="197"/>
      <c r="H528" s="197"/>
      <c r="I528" s="198"/>
      <c r="J528" s="197"/>
      <c r="K528" s="199"/>
      <c r="L528" s="200"/>
    </row>
    <row r="529" spans="1:12" s="196" customFormat="1" ht="24.9" customHeight="1" x14ac:dyDescent="0.2">
      <c r="A529" s="416"/>
      <c r="B529" s="197"/>
      <c r="C529" s="198"/>
      <c r="D529" s="197"/>
      <c r="E529" s="197"/>
      <c r="F529" s="194">
        <v>1</v>
      </c>
      <c r="G529" s="197"/>
      <c r="H529" s="197"/>
      <c r="I529" s="198"/>
      <c r="J529" s="197"/>
      <c r="K529" s="199"/>
      <c r="L529" s="200"/>
    </row>
    <row r="530" spans="1:12" s="196" customFormat="1" ht="24.9" customHeight="1" x14ac:dyDescent="0.2">
      <c r="A530" s="416"/>
      <c r="B530" s="197"/>
      <c r="C530" s="198"/>
      <c r="D530" s="197"/>
      <c r="E530" s="197"/>
      <c r="F530" s="194">
        <v>1</v>
      </c>
      <c r="G530" s="197"/>
      <c r="H530" s="197"/>
      <c r="I530" s="198"/>
      <c r="J530" s="197"/>
      <c r="K530" s="199"/>
      <c r="L530" s="200"/>
    </row>
    <row r="531" spans="1:12" s="196" customFormat="1" ht="24.9" customHeight="1" x14ac:dyDescent="0.2">
      <c r="A531" s="416"/>
      <c r="B531" s="197"/>
      <c r="C531" s="198"/>
      <c r="D531" s="197"/>
      <c r="E531" s="197"/>
      <c r="F531" s="194">
        <v>1</v>
      </c>
      <c r="G531" s="197"/>
      <c r="H531" s="197"/>
      <c r="I531" s="198"/>
      <c r="J531" s="197"/>
      <c r="K531" s="199"/>
      <c r="L531" s="200"/>
    </row>
    <row r="532" spans="1:12" s="196" customFormat="1" ht="24.9" customHeight="1" x14ac:dyDescent="0.2">
      <c r="A532" s="416"/>
      <c r="B532" s="197"/>
      <c r="C532" s="198"/>
      <c r="D532" s="197"/>
      <c r="E532" s="197"/>
      <c r="F532" s="194">
        <v>1</v>
      </c>
      <c r="G532" s="197"/>
      <c r="H532" s="197"/>
      <c r="I532" s="198"/>
      <c r="J532" s="197"/>
      <c r="K532" s="199"/>
      <c r="L532" s="200"/>
    </row>
    <row r="533" spans="1:12" s="196" customFormat="1" ht="24.9" customHeight="1" x14ac:dyDescent="0.2">
      <c r="A533" s="416"/>
      <c r="B533" s="197"/>
      <c r="C533" s="198"/>
      <c r="D533" s="197"/>
      <c r="E533" s="197"/>
      <c r="F533" s="194">
        <v>1</v>
      </c>
      <c r="G533" s="197"/>
      <c r="H533" s="197"/>
      <c r="I533" s="198"/>
      <c r="J533" s="197"/>
      <c r="K533" s="199"/>
      <c r="L533" s="200"/>
    </row>
    <row r="534" spans="1:12" s="196" customFormat="1" ht="24.9" customHeight="1" x14ac:dyDescent="0.2">
      <c r="A534" s="416"/>
      <c r="B534" s="197"/>
      <c r="C534" s="198"/>
      <c r="D534" s="197"/>
      <c r="E534" s="197"/>
      <c r="F534" s="194">
        <v>1</v>
      </c>
      <c r="G534" s="197"/>
      <c r="H534" s="197"/>
      <c r="I534" s="198"/>
      <c r="J534" s="197"/>
      <c r="K534" s="199"/>
      <c r="L534" s="200"/>
    </row>
    <row r="535" spans="1:12" s="196" customFormat="1" ht="24.9" customHeight="1" x14ac:dyDescent="0.2">
      <c r="A535" s="416"/>
      <c r="B535" s="197"/>
      <c r="C535" s="198"/>
      <c r="D535" s="197"/>
      <c r="E535" s="197"/>
      <c r="F535" s="194">
        <v>1</v>
      </c>
      <c r="G535" s="197"/>
      <c r="H535" s="197"/>
      <c r="I535" s="198"/>
      <c r="J535" s="197"/>
      <c r="K535" s="199"/>
      <c r="L535" s="200"/>
    </row>
    <row r="536" spans="1:12" s="196" customFormat="1" ht="24.9" customHeight="1" x14ac:dyDescent="0.2">
      <c r="A536" s="416"/>
      <c r="B536" s="197"/>
      <c r="C536" s="198"/>
      <c r="D536" s="197"/>
      <c r="E536" s="197"/>
      <c r="F536" s="194">
        <v>1</v>
      </c>
      <c r="G536" s="197"/>
      <c r="H536" s="197"/>
      <c r="I536" s="198"/>
      <c r="J536" s="197"/>
      <c r="K536" s="199"/>
      <c r="L536" s="200"/>
    </row>
    <row r="537" spans="1:12" s="196" customFormat="1" ht="24.9" customHeight="1" x14ac:dyDescent="0.2">
      <c r="A537" s="416"/>
      <c r="B537" s="197"/>
      <c r="C537" s="198"/>
      <c r="D537" s="197"/>
      <c r="E537" s="197"/>
      <c r="F537" s="194">
        <v>1</v>
      </c>
      <c r="G537" s="197"/>
      <c r="H537" s="197"/>
      <c r="I537" s="198"/>
      <c r="J537" s="197"/>
      <c r="K537" s="199"/>
      <c r="L537" s="200"/>
    </row>
    <row r="538" spans="1:12" s="196" customFormat="1" ht="24.9" customHeight="1" x14ac:dyDescent="0.2">
      <c r="A538" s="416"/>
      <c r="B538" s="197"/>
      <c r="C538" s="198"/>
      <c r="D538" s="197"/>
      <c r="E538" s="197"/>
      <c r="F538" s="194">
        <v>1</v>
      </c>
      <c r="G538" s="197"/>
      <c r="H538" s="197"/>
      <c r="I538" s="198"/>
      <c r="J538" s="197"/>
      <c r="K538" s="199"/>
      <c r="L538" s="200"/>
    </row>
    <row r="539" spans="1:12" s="196" customFormat="1" ht="24.9" customHeight="1" x14ac:dyDescent="0.2">
      <c r="A539" s="416"/>
      <c r="B539" s="197"/>
      <c r="C539" s="198"/>
      <c r="D539" s="197"/>
      <c r="E539" s="197"/>
      <c r="F539" s="194">
        <v>1</v>
      </c>
      <c r="G539" s="197"/>
      <c r="H539" s="197"/>
      <c r="I539" s="198"/>
      <c r="J539" s="197"/>
      <c r="K539" s="199"/>
      <c r="L539" s="200"/>
    </row>
    <row r="540" spans="1:12" s="196" customFormat="1" ht="24.9" customHeight="1" x14ac:dyDescent="0.2">
      <c r="A540" s="416"/>
      <c r="B540" s="197"/>
      <c r="C540" s="198"/>
      <c r="D540" s="197"/>
      <c r="E540" s="197"/>
      <c r="F540" s="194">
        <v>1</v>
      </c>
      <c r="G540" s="197"/>
      <c r="H540" s="197"/>
      <c r="I540" s="198"/>
      <c r="J540" s="197"/>
      <c r="K540" s="199"/>
      <c r="L540" s="200"/>
    </row>
    <row r="541" spans="1:12" s="196" customFormat="1" ht="24.9" customHeight="1" x14ac:dyDescent="0.2">
      <c r="A541" s="416"/>
      <c r="B541" s="197"/>
      <c r="C541" s="198"/>
      <c r="D541" s="197"/>
      <c r="E541" s="197"/>
      <c r="F541" s="194">
        <v>1</v>
      </c>
      <c r="G541" s="197"/>
      <c r="H541" s="197"/>
      <c r="I541" s="198"/>
      <c r="J541" s="197"/>
      <c r="K541" s="199"/>
      <c r="L541" s="200"/>
    </row>
    <row r="542" spans="1:12" s="196" customFormat="1" ht="24.9" customHeight="1" x14ac:dyDescent="0.2">
      <c r="A542" s="416"/>
      <c r="B542" s="197"/>
      <c r="C542" s="198"/>
      <c r="D542" s="197"/>
      <c r="E542" s="197"/>
      <c r="F542" s="194">
        <v>1</v>
      </c>
      <c r="G542" s="197"/>
      <c r="H542" s="197"/>
      <c r="I542" s="198"/>
      <c r="J542" s="197"/>
      <c r="K542" s="199"/>
      <c r="L542" s="200"/>
    </row>
    <row r="543" spans="1:12" s="196" customFormat="1" ht="24.9" customHeight="1" x14ac:dyDescent="0.2">
      <c r="A543" s="416"/>
      <c r="B543" s="197"/>
      <c r="C543" s="198"/>
      <c r="D543" s="197"/>
      <c r="E543" s="197"/>
      <c r="F543" s="194">
        <v>1</v>
      </c>
      <c r="G543" s="197"/>
      <c r="H543" s="197"/>
      <c r="I543" s="198"/>
      <c r="J543" s="197"/>
      <c r="K543" s="199"/>
      <c r="L543" s="200"/>
    </row>
    <row r="544" spans="1:12" s="196" customFormat="1" ht="24.9" customHeight="1" x14ac:dyDescent="0.2">
      <c r="A544" s="416"/>
      <c r="B544" s="197"/>
      <c r="C544" s="198"/>
      <c r="D544" s="197"/>
      <c r="E544" s="197"/>
      <c r="F544" s="194">
        <v>1</v>
      </c>
      <c r="G544" s="197"/>
      <c r="H544" s="197"/>
      <c r="I544" s="198"/>
      <c r="J544" s="197"/>
      <c r="K544" s="199"/>
      <c r="L544" s="200"/>
    </row>
    <row r="545" spans="1:12" s="196" customFormat="1" ht="24.9" customHeight="1" x14ac:dyDescent="0.2">
      <c r="A545" s="416"/>
      <c r="B545" s="197"/>
      <c r="C545" s="198"/>
      <c r="D545" s="197"/>
      <c r="E545" s="197"/>
      <c r="F545" s="194">
        <v>1</v>
      </c>
      <c r="G545" s="197"/>
      <c r="H545" s="197"/>
      <c r="I545" s="198"/>
      <c r="J545" s="197"/>
      <c r="K545" s="199"/>
      <c r="L545" s="200"/>
    </row>
    <row r="546" spans="1:12" s="196" customFormat="1" ht="24.9" customHeight="1" x14ac:dyDescent="0.2">
      <c r="A546" s="416"/>
      <c r="B546" s="197"/>
      <c r="C546" s="198"/>
      <c r="D546" s="197"/>
      <c r="E546" s="197"/>
      <c r="F546" s="194">
        <v>1</v>
      </c>
      <c r="G546" s="197"/>
      <c r="H546" s="197"/>
      <c r="I546" s="198"/>
      <c r="J546" s="197"/>
      <c r="K546" s="199"/>
      <c r="L546" s="200"/>
    </row>
    <row r="547" spans="1:12" s="196" customFormat="1" ht="24.9" customHeight="1" x14ac:dyDescent="0.2">
      <c r="A547" s="416"/>
      <c r="B547" s="197"/>
      <c r="C547" s="198"/>
      <c r="D547" s="197"/>
      <c r="E547" s="197"/>
      <c r="F547" s="194">
        <v>1</v>
      </c>
      <c r="G547" s="197"/>
      <c r="H547" s="197"/>
      <c r="I547" s="198"/>
      <c r="J547" s="197"/>
      <c r="K547" s="199"/>
      <c r="L547" s="200"/>
    </row>
    <row r="548" spans="1:12" s="196" customFormat="1" ht="24.9" customHeight="1" x14ac:dyDescent="0.2">
      <c r="A548" s="416"/>
      <c r="B548" s="197"/>
      <c r="C548" s="198"/>
      <c r="D548" s="197"/>
      <c r="E548" s="197"/>
      <c r="F548" s="194">
        <v>1</v>
      </c>
      <c r="G548" s="197"/>
      <c r="H548" s="197"/>
      <c r="I548" s="198"/>
      <c r="J548" s="197"/>
      <c r="K548" s="199"/>
      <c r="L548" s="200"/>
    </row>
    <row r="549" spans="1:12" s="196" customFormat="1" ht="24.9" customHeight="1" x14ac:dyDescent="0.2">
      <c r="A549" s="416"/>
      <c r="B549" s="197"/>
      <c r="C549" s="198"/>
      <c r="D549" s="197"/>
      <c r="E549" s="197"/>
      <c r="F549" s="194">
        <v>1</v>
      </c>
      <c r="G549" s="197"/>
      <c r="H549" s="197"/>
      <c r="I549" s="198"/>
      <c r="J549" s="197"/>
      <c r="K549" s="199"/>
      <c r="L549" s="200"/>
    </row>
    <row r="550" spans="1:12" s="196" customFormat="1" ht="24.9" customHeight="1" x14ac:dyDescent="0.2">
      <c r="A550" s="416"/>
      <c r="B550" s="197"/>
      <c r="C550" s="198"/>
      <c r="D550" s="197"/>
      <c r="E550" s="197"/>
      <c r="F550" s="194">
        <v>1</v>
      </c>
      <c r="G550" s="197"/>
      <c r="H550" s="197"/>
      <c r="I550" s="198"/>
      <c r="J550" s="197"/>
      <c r="K550" s="199"/>
      <c r="L550" s="200"/>
    </row>
    <row r="551" spans="1:12" s="196" customFormat="1" ht="24.9" customHeight="1" x14ac:dyDescent="0.2">
      <c r="A551" s="416"/>
      <c r="B551" s="197"/>
      <c r="C551" s="198"/>
      <c r="D551" s="197"/>
      <c r="E551" s="197"/>
      <c r="F551" s="194">
        <v>1</v>
      </c>
      <c r="G551" s="197"/>
      <c r="H551" s="197"/>
      <c r="I551" s="198"/>
      <c r="J551" s="197"/>
      <c r="K551" s="199"/>
      <c r="L551" s="200"/>
    </row>
    <row r="552" spans="1:12" s="196" customFormat="1" ht="24.9" customHeight="1" x14ac:dyDescent="0.2">
      <c r="A552" s="416"/>
      <c r="B552" s="197"/>
      <c r="C552" s="198"/>
      <c r="D552" s="197"/>
      <c r="E552" s="197"/>
      <c r="F552" s="194">
        <v>1</v>
      </c>
      <c r="G552" s="197"/>
      <c r="H552" s="197"/>
      <c r="I552" s="198"/>
      <c r="J552" s="197"/>
      <c r="K552" s="199"/>
      <c r="L552" s="200"/>
    </row>
    <row r="553" spans="1:12" s="196" customFormat="1" ht="24.9" customHeight="1" x14ac:dyDescent="0.2">
      <c r="A553" s="416"/>
      <c r="B553" s="197"/>
      <c r="C553" s="198"/>
      <c r="D553" s="197"/>
      <c r="E553" s="197"/>
      <c r="F553" s="194">
        <v>1</v>
      </c>
      <c r="G553" s="197"/>
      <c r="H553" s="197"/>
      <c r="I553" s="198"/>
      <c r="J553" s="197"/>
      <c r="K553" s="199"/>
      <c r="L553" s="200"/>
    </row>
    <row r="554" spans="1:12" s="196" customFormat="1" ht="24.9" customHeight="1" x14ac:dyDescent="0.2">
      <c r="A554" s="416"/>
      <c r="B554" s="197"/>
      <c r="C554" s="198"/>
      <c r="D554" s="197"/>
      <c r="E554" s="197"/>
      <c r="F554" s="194">
        <v>1</v>
      </c>
      <c r="G554" s="197"/>
      <c r="H554" s="197"/>
      <c r="I554" s="198"/>
      <c r="J554" s="197"/>
      <c r="K554" s="199"/>
      <c r="L554" s="200"/>
    </row>
    <row r="555" spans="1:12" s="196" customFormat="1" ht="24.9" customHeight="1" x14ac:dyDescent="0.2">
      <c r="A555" s="416"/>
      <c r="B555" s="197"/>
      <c r="C555" s="198"/>
      <c r="D555" s="197"/>
      <c r="E555" s="197"/>
      <c r="F555" s="194">
        <v>1</v>
      </c>
      <c r="G555" s="197"/>
      <c r="H555" s="197"/>
      <c r="I555" s="198"/>
      <c r="J555" s="197"/>
      <c r="K555" s="199"/>
      <c r="L555" s="200"/>
    </row>
    <row r="556" spans="1:12" s="196" customFormat="1" ht="24.9" customHeight="1" x14ac:dyDescent="0.2">
      <c r="A556" s="416"/>
      <c r="B556" s="197"/>
      <c r="C556" s="198"/>
      <c r="D556" s="197"/>
      <c r="E556" s="197"/>
      <c r="F556" s="194">
        <v>1</v>
      </c>
      <c r="G556" s="197"/>
      <c r="H556" s="197"/>
      <c r="I556" s="198"/>
      <c r="J556" s="197"/>
      <c r="K556" s="199"/>
      <c r="L556" s="200"/>
    </row>
    <row r="557" spans="1:12" s="196" customFormat="1" ht="24.9" customHeight="1" x14ac:dyDescent="0.2">
      <c r="A557" s="416"/>
      <c r="B557" s="197"/>
      <c r="C557" s="198"/>
      <c r="D557" s="197"/>
      <c r="E557" s="197"/>
      <c r="F557" s="194">
        <v>1</v>
      </c>
      <c r="G557" s="197"/>
      <c r="H557" s="197"/>
      <c r="I557" s="198"/>
      <c r="J557" s="197"/>
      <c r="K557" s="199"/>
      <c r="L557" s="200"/>
    </row>
    <row r="558" spans="1:12" s="196" customFormat="1" ht="24.9" customHeight="1" x14ac:dyDescent="0.2">
      <c r="A558" s="416"/>
      <c r="B558" s="197"/>
      <c r="C558" s="198"/>
      <c r="D558" s="197"/>
      <c r="E558" s="197"/>
      <c r="F558" s="194">
        <v>1</v>
      </c>
      <c r="G558" s="197"/>
      <c r="H558" s="197"/>
      <c r="I558" s="198"/>
      <c r="J558" s="197"/>
      <c r="K558" s="199"/>
      <c r="L558" s="200"/>
    </row>
    <row r="559" spans="1:12" s="196" customFormat="1" ht="24.9" customHeight="1" x14ac:dyDescent="0.2">
      <c r="A559" s="416"/>
      <c r="B559" s="197"/>
      <c r="C559" s="198"/>
      <c r="D559" s="197"/>
      <c r="E559" s="197"/>
      <c r="F559" s="194">
        <v>1</v>
      </c>
      <c r="G559" s="197"/>
      <c r="H559" s="197"/>
      <c r="I559" s="198"/>
      <c r="J559" s="197"/>
      <c r="K559" s="199"/>
      <c r="L559" s="200"/>
    </row>
    <row r="560" spans="1:12" s="196" customFormat="1" ht="24.9" customHeight="1" x14ac:dyDescent="0.2">
      <c r="A560" s="416"/>
      <c r="B560" s="197"/>
      <c r="C560" s="198"/>
      <c r="D560" s="197"/>
      <c r="E560" s="197"/>
      <c r="F560" s="194">
        <v>1</v>
      </c>
      <c r="G560" s="197"/>
      <c r="H560" s="197"/>
      <c r="I560" s="198"/>
      <c r="J560" s="197"/>
      <c r="K560" s="199"/>
      <c r="L560" s="200"/>
    </row>
    <row r="561" spans="1:12" s="196" customFormat="1" ht="24.9" customHeight="1" x14ac:dyDescent="0.2">
      <c r="A561" s="416"/>
      <c r="B561" s="197"/>
      <c r="C561" s="198"/>
      <c r="D561" s="197"/>
      <c r="E561" s="197"/>
      <c r="F561" s="194">
        <v>1</v>
      </c>
      <c r="G561" s="197"/>
      <c r="H561" s="197"/>
      <c r="I561" s="198"/>
      <c r="J561" s="197"/>
      <c r="K561" s="199"/>
      <c r="L561" s="200"/>
    </row>
    <row r="562" spans="1:12" s="196" customFormat="1" ht="24.9" customHeight="1" x14ac:dyDescent="0.2">
      <c r="A562" s="416"/>
      <c r="B562" s="197"/>
      <c r="C562" s="198"/>
      <c r="D562" s="197"/>
      <c r="E562" s="197"/>
      <c r="F562" s="194">
        <v>1</v>
      </c>
      <c r="G562" s="197"/>
      <c r="H562" s="197"/>
      <c r="I562" s="198"/>
      <c r="J562" s="197"/>
      <c r="K562" s="199"/>
      <c r="L562" s="200"/>
    </row>
    <row r="563" spans="1:12" s="196" customFormat="1" ht="24.9" customHeight="1" x14ac:dyDescent="0.2">
      <c r="A563" s="416"/>
      <c r="B563" s="197"/>
      <c r="C563" s="198"/>
      <c r="D563" s="197"/>
      <c r="E563" s="197"/>
      <c r="F563" s="194">
        <v>1</v>
      </c>
      <c r="G563" s="197"/>
      <c r="H563" s="197"/>
      <c r="I563" s="198"/>
      <c r="J563" s="197"/>
      <c r="K563" s="199"/>
      <c r="L563" s="200"/>
    </row>
    <row r="564" spans="1:12" s="196" customFormat="1" ht="24.9" customHeight="1" x14ac:dyDescent="0.2">
      <c r="A564" s="416"/>
      <c r="B564" s="197"/>
      <c r="C564" s="198"/>
      <c r="D564" s="197"/>
      <c r="E564" s="197"/>
      <c r="F564" s="194">
        <v>1</v>
      </c>
      <c r="G564" s="197"/>
      <c r="H564" s="197"/>
      <c r="I564" s="198"/>
      <c r="J564" s="197"/>
      <c r="K564" s="199"/>
      <c r="L564" s="200"/>
    </row>
    <row r="565" spans="1:12" s="196" customFormat="1" ht="24.9" customHeight="1" x14ac:dyDescent="0.2">
      <c r="A565" s="416"/>
      <c r="B565" s="197"/>
      <c r="C565" s="198"/>
      <c r="D565" s="197"/>
      <c r="E565" s="197"/>
      <c r="F565" s="194">
        <v>1</v>
      </c>
      <c r="G565" s="197"/>
      <c r="H565" s="197"/>
      <c r="I565" s="198"/>
      <c r="J565" s="197"/>
      <c r="K565" s="199"/>
      <c r="L565" s="200"/>
    </row>
    <row r="566" spans="1:12" s="196" customFormat="1" ht="24.9" customHeight="1" x14ac:dyDescent="0.2">
      <c r="A566" s="416"/>
      <c r="B566" s="197"/>
      <c r="C566" s="198"/>
      <c r="D566" s="197"/>
      <c r="E566" s="197"/>
      <c r="F566" s="194">
        <v>1</v>
      </c>
      <c r="G566" s="197"/>
      <c r="H566" s="197"/>
      <c r="I566" s="198"/>
      <c r="J566" s="197"/>
      <c r="K566" s="199"/>
      <c r="L566" s="200"/>
    </row>
    <row r="567" spans="1:12" s="196" customFormat="1" ht="24.9" customHeight="1" x14ac:dyDescent="0.2">
      <c r="A567" s="416"/>
      <c r="B567" s="197"/>
      <c r="C567" s="198"/>
      <c r="D567" s="197"/>
      <c r="E567" s="197"/>
      <c r="F567" s="194">
        <v>1</v>
      </c>
      <c r="G567" s="197"/>
      <c r="H567" s="197"/>
      <c r="I567" s="198"/>
      <c r="J567" s="197"/>
      <c r="K567" s="199"/>
      <c r="L567" s="200"/>
    </row>
    <row r="568" spans="1:12" s="196" customFormat="1" ht="24.9" customHeight="1" x14ac:dyDescent="0.2">
      <c r="A568" s="416"/>
      <c r="B568" s="197"/>
      <c r="C568" s="198"/>
      <c r="D568" s="197"/>
      <c r="E568" s="197"/>
      <c r="F568" s="194">
        <v>1</v>
      </c>
      <c r="G568" s="197"/>
      <c r="H568" s="197"/>
      <c r="I568" s="198"/>
      <c r="J568" s="197"/>
      <c r="K568" s="199"/>
      <c r="L568" s="200"/>
    </row>
    <row r="569" spans="1:12" s="196" customFormat="1" ht="24.9" customHeight="1" x14ac:dyDescent="0.2">
      <c r="A569" s="416"/>
      <c r="B569" s="197"/>
      <c r="C569" s="198"/>
      <c r="D569" s="197"/>
      <c r="E569" s="197"/>
      <c r="F569" s="194">
        <v>1</v>
      </c>
      <c r="G569" s="197"/>
      <c r="H569" s="197"/>
      <c r="I569" s="198"/>
      <c r="J569" s="197"/>
      <c r="K569" s="199"/>
      <c r="L569" s="200"/>
    </row>
    <row r="570" spans="1:12" s="196" customFormat="1" ht="24.9" customHeight="1" x14ac:dyDescent="0.2">
      <c r="A570" s="416"/>
      <c r="B570" s="197"/>
      <c r="C570" s="198"/>
      <c r="D570" s="197"/>
      <c r="E570" s="197"/>
      <c r="F570" s="194">
        <v>1</v>
      </c>
      <c r="G570" s="197"/>
      <c r="H570" s="197"/>
      <c r="I570" s="198"/>
      <c r="J570" s="197"/>
      <c r="K570" s="199"/>
      <c r="L570" s="200"/>
    </row>
    <row r="571" spans="1:12" s="196" customFormat="1" ht="24.9" customHeight="1" x14ac:dyDescent="0.2">
      <c r="A571" s="416"/>
      <c r="B571" s="197"/>
      <c r="C571" s="198"/>
      <c r="D571" s="197"/>
      <c r="E571" s="197"/>
      <c r="F571" s="194">
        <v>1</v>
      </c>
      <c r="G571" s="197"/>
      <c r="H571" s="197"/>
      <c r="I571" s="198"/>
      <c r="J571" s="197"/>
      <c r="K571" s="199"/>
      <c r="L571" s="200"/>
    </row>
    <row r="572" spans="1:12" s="196" customFormat="1" ht="24.9" customHeight="1" x14ac:dyDescent="0.2">
      <c r="A572" s="416"/>
      <c r="B572" s="197"/>
      <c r="C572" s="198"/>
      <c r="D572" s="197"/>
      <c r="E572" s="197"/>
      <c r="F572" s="194">
        <v>1</v>
      </c>
      <c r="G572" s="197"/>
      <c r="H572" s="197"/>
      <c r="I572" s="198"/>
      <c r="J572" s="197"/>
      <c r="K572" s="199"/>
      <c r="L572" s="200"/>
    </row>
    <row r="573" spans="1:12" s="196" customFormat="1" ht="24.9" customHeight="1" x14ac:dyDescent="0.2">
      <c r="A573" s="416"/>
      <c r="B573" s="197"/>
      <c r="C573" s="198"/>
      <c r="D573" s="197"/>
      <c r="E573" s="197"/>
      <c r="F573" s="194">
        <v>1</v>
      </c>
      <c r="G573" s="197"/>
      <c r="H573" s="197"/>
      <c r="I573" s="198"/>
      <c r="J573" s="197"/>
      <c r="K573" s="199"/>
      <c r="L573" s="200"/>
    </row>
    <row r="574" spans="1:12" s="196" customFormat="1" ht="24.9" customHeight="1" x14ac:dyDescent="0.2">
      <c r="A574" s="416"/>
      <c r="B574" s="197"/>
      <c r="C574" s="198"/>
      <c r="D574" s="197"/>
      <c r="E574" s="197"/>
      <c r="F574" s="194">
        <v>1</v>
      </c>
      <c r="G574" s="197"/>
      <c r="H574" s="197"/>
      <c r="I574" s="198"/>
      <c r="J574" s="197"/>
      <c r="K574" s="199"/>
      <c r="L574" s="200"/>
    </row>
    <row r="575" spans="1:12" s="196" customFormat="1" ht="24.9" customHeight="1" x14ac:dyDescent="0.2">
      <c r="A575" s="416"/>
      <c r="B575" s="197"/>
      <c r="C575" s="198"/>
      <c r="D575" s="197"/>
      <c r="E575" s="197"/>
      <c r="F575" s="194">
        <v>1</v>
      </c>
      <c r="G575" s="197"/>
      <c r="H575" s="197"/>
      <c r="I575" s="198"/>
      <c r="J575" s="197"/>
      <c r="K575" s="199"/>
      <c r="L575" s="200"/>
    </row>
    <row r="576" spans="1:12" s="196" customFormat="1" ht="24.9" customHeight="1" x14ac:dyDescent="0.2">
      <c r="A576" s="416"/>
      <c r="B576" s="197"/>
      <c r="C576" s="198"/>
      <c r="D576" s="197"/>
      <c r="E576" s="197"/>
      <c r="F576" s="194">
        <v>1</v>
      </c>
      <c r="G576" s="197"/>
      <c r="H576" s="197"/>
      <c r="I576" s="198"/>
      <c r="J576" s="197"/>
      <c r="K576" s="199"/>
      <c r="L576" s="200"/>
    </row>
    <row r="577" spans="1:12" s="196" customFormat="1" ht="24.9" customHeight="1" x14ac:dyDescent="0.2">
      <c r="A577" s="416"/>
      <c r="B577" s="197"/>
      <c r="C577" s="198"/>
      <c r="D577" s="197"/>
      <c r="E577" s="197"/>
      <c r="F577" s="194">
        <v>1</v>
      </c>
      <c r="G577" s="197"/>
      <c r="H577" s="197"/>
      <c r="I577" s="198"/>
      <c r="J577" s="197"/>
      <c r="K577" s="199"/>
      <c r="L577" s="200"/>
    </row>
    <row r="578" spans="1:12" s="196" customFormat="1" ht="24.9" customHeight="1" x14ac:dyDescent="0.2">
      <c r="A578" s="416"/>
      <c r="B578" s="197"/>
      <c r="C578" s="198"/>
      <c r="D578" s="197"/>
      <c r="E578" s="197"/>
      <c r="F578" s="194">
        <v>1</v>
      </c>
      <c r="G578" s="197"/>
      <c r="H578" s="197"/>
      <c r="I578" s="198"/>
      <c r="J578" s="197"/>
      <c r="K578" s="199"/>
      <c r="L578" s="200"/>
    </row>
    <row r="579" spans="1:12" s="196" customFormat="1" ht="24.9" customHeight="1" x14ac:dyDescent="0.2">
      <c r="A579" s="416"/>
      <c r="B579" s="197"/>
      <c r="C579" s="198"/>
      <c r="D579" s="197"/>
      <c r="E579" s="197"/>
      <c r="F579" s="194">
        <v>1</v>
      </c>
      <c r="G579" s="197"/>
      <c r="H579" s="197"/>
      <c r="I579" s="198"/>
      <c r="J579" s="197"/>
      <c r="K579" s="199"/>
      <c r="L579" s="200"/>
    </row>
    <row r="580" spans="1:12" s="196" customFormat="1" ht="24.9" customHeight="1" x14ac:dyDescent="0.2">
      <c r="A580" s="416"/>
      <c r="B580" s="197"/>
      <c r="C580" s="198"/>
      <c r="D580" s="197"/>
      <c r="E580" s="197"/>
      <c r="F580" s="194">
        <v>1</v>
      </c>
      <c r="G580" s="197"/>
      <c r="H580" s="197"/>
      <c r="I580" s="198"/>
      <c r="J580" s="197"/>
      <c r="K580" s="199"/>
      <c r="L580" s="200"/>
    </row>
    <row r="581" spans="1:12" s="196" customFormat="1" ht="24.9" customHeight="1" x14ac:dyDescent="0.2">
      <c r="A581" s="416"/>
      <c r="B581" s="197"/>
      <c r="C581" s="198"/>
      <c r="D581" s="197"/>
      <c r="E581" s="197"/>
      <c r="F581" s="194">
        <v>1</v>
      </c>
      <c r="G581" s="197"/>
      <c r="H581" s="197"/>
      <c r="I581" s="198"/>
      <c r="J581" s="197"/>
      <c r="K581" s="199"/>
      <c r="L581" s="200"/>
    </row>
    <row r="582" spans="1:12" s="196" customFormat="1" ht="24.9" customHeight="1" x14ac:dyDescent="0.2">
      <c r="A582" s="416"/>
      <c r="B582" s="197"/>
      <c r="C582" s="198"/>
      <c r="D582" s="197"/>
      <c r="E582" s="197"/>
      <c r="F582" s="194">
        <v>1</v>
      </c>
      <c r="G582" s="197"/>
      <c r="H582" s="197"/>
      <c r="I582" s="198"/>
      <c r="J582" s="197"/>
      <c r="K582" s="199"/>
      <c r="L582" s="200"/>
    </row>
    <row r="583" spans="1:12" s="196" customFormat="1" ht="24.9" customHeight="1" x14ac:dyDescent="0.2">
      <c r="A583" s="416"/>
      <c r="B583" s="197"/>
      <c r="C583" s="198"/>
      <c r="D583" s="197"/>
      <c r="E583" s="197"/>
      <c r="F583" s="194">
        <v>1</v>
      </c>
      <c r="G583" s="197"/>
      <c r="H583" s="197"/>
      <c r="I583" s="198"/>
      <c r="J583" s="197"/>
      <c r="K583" s="199"/>
      <c r="L583" s="200"/>
    </row>
    <row r="584" spans="1:12" s="196" customFormat="1" ht="24.9" customHeight="1" x14ac:dyDescent="0.2">
      <c r="A584" s="416"/>
      <c r="B584" s="197"/>
      <c r="C584" s="198"/>
      <c r="D584" s="197"/>
      <c r="E584" s="197"/>
      <c r="F584" s="194">
        <v>1</v>
      </c>
      <c r="G584" s="197"/>
      <c r="H584" s="197"/>
      <c r="I584" s="198"/>
      <c r="J584" s="197"/>
      <c r="K584" s="199"/>
      <c r="L584" s="200"/>
    </row>
    <row r="585" spans="1:12" s="196" customFormat="1" ht="24.9" customHeight="1" x14ac:dyDescent="0.2">
      <c r="A585" s="416"/>
      <c r="B585" s="197"/>
      <c r="C585" s="198"/>
      <c r="D585" s="197"/>
      <c r="E585" s="197"/>
      <c r="F585" s="194">
        <v>1</v>
      </c>
      <c r="G585" s="197"/>
      <c r="H585" s="197"/>
      <c r="I585" s="198"/>
      <c r="J585" s="197"/>
      <c r="K585" s="199"/>
      <c r="L585" s="200"/>
    </row>
    <row r="586" spans="1:12" s="196" customFormat="1" ht="24.9" customHeight="1" x14ac:dyDescent="0.2">
      <c r="A586" s="416"/>
      <c r="B586" s="197"/>
      <c r="C586" s="198"/>
      <c r="D586" s="197"/>
      <c r="E586" s="197"/>
      <c r="F586" s="194">
        <v>1</v>
      </c>
      <c r="G586" s="197"/>
      <c r="H586" s="197"/>
      <c r="I586" s="198"/>
      <c r="J586" s="197"/>
      <c r="K586" s="199"/>
      <c r="L586" s="200"/>
    </row>
    <row r="587" spans="1:12" s="196" customFormat="1" ht="24.9" customHeight="1" x14ac:dyDescent="0.2">
      <c r="A587" s="416"/>
      <c r="B587" s="197"/>
      <c r="C587" s="198"/>
      <c r="D587" s="197"/>
      <c r="E587" s="197"/>
      <c r="F587" s="194">
        <v>1</v>
      </c>
      <c r="G587" s="197"/>
      <c r="H587" s="197"/>
      <c r="I587" s="198"/>
      <c r="J587" s="197"/>
      <c r="K587" s="199"/>
      <c r="L587" s="200"/>
    </row>
    <row r="588" spans="1:12" s="196" customFormat="1" ht="24.9" customHeight="1" x14ac:dyDescent="0.2">
      <c r="A588" s="416"/>
      <c r="B588" s="197"/>
      <c r="C588" s="198"/>
      <c r="D588" s="197"/>
      <c r="E588" s="197"/>
      <c r="F588" s="194">
        <v>1</v>
      </c>
      <c r="G588" s="197"/>
      <c r="H588" s="197"/>
      <c r="I588" s="198"/>
      <c r="J588" s="197"/>
      <c r="K588" s="199"/>
      <c r="L588" s="200"/>
    </row>
    <row r="589" spans="1:12" s="196" customFormat="1" ht="24.9" customHeight="1" x14ac:dyDescent="0.2">
      <c r="A589" s="416"/>
      <c r="B589" s="197"/>
      <c r="C589" s="198"/>
      <c r="D589" s="197"/>
      <c r="E589" s="197"/>
      <c r="F589" s="194">
        <v>1</v>
      </c>
      <c r="G589" s="197"/>
      <c r="H589" s="197"/>
      <c r="I589" s="198"/>
      <c r="J589" s="197"/>
      <c r="K589" s="199"/>
      <c r="L589" s="200"/>
    </row>
    <row r="590" spans="1:12" s="196" customFormat="1" ht="24.9" customHeight="1" x14ac:dyDescent="0.2">
      <c r="A590" s="416"/>
      <c r="B590" s="197"/>
      <c r="C590" s="198"/>
      <c r="D590" s="197"/>
      <c r="E590" s="197"/>
      <c r="F590" s="194">
        <v>1</v>
      </c>
      <c r="G590" s="197"/>
      <c r="H590" s="197"/>
      <c r="I590" s="198"/>
      <c r="J590" s="197"/>
      <c r="K590" s="199"/>
      <c r="L590" s="200"/>
    </row>
    <row r="591" spans="1:12" s="196" customFormat="1" ht="24.9" customHeight="1" x14ac:dyDescent="0.2">
      <c r="A591" s="416"/>
      <c r="B591" s="197"/>
      <c r="C591" s="198"/>
      <c r="D591" s="197"/>
      <c r="E591" s="197"/>
      <c r="F591" s="194">
        <v>1</v>
      </c>
      <c r="G591" s="197"/>
      <c r="H591" s="197"/>
      <c r="I591" s="198"/>
      <c r="J591" s="197"/>
      <c r="K591" s="199"/>
      <c r="L591" s="200"/>
    </row>
    <row r="592" spans="1:12" s="196" customFormat="1" ht="24.9" customHeight="1" x14ac:dyDescent="0.2">
      <c r="A592" s="416"/>
      <c r="B592" s="197"/>
      <c r="C592" s="198"/>
      <c r="D592" s="197"/>
      <c r="E592" s="197"/>
      <c r="F592" s="194">
        <v>1</v>
      </c>
      <c r="G592" s="197"/>
      <c r="H592" s="197"/>
      <c r="I592" s="198"/>
      <c r="J592" s="197"/>
      <c r="K592" s="199"/>
      <c r="L592" s="200"/>
    </row>
    <row r="593" spans="1:12" s="196" customFormat="1" ht="24.9" customHeight="1" x14ac:dyDescent="0.2">
      <c r="A593" s="416"/>
      <c r="B593" s="197"/>
      <c r="C593" s="198"/>
      <c r="D593" s="197"/>
      <c r="E593" s="197"/>
      <c r="F593" s="194">
        <v>1</v>
      </c>
      <c r="G593" s="197"/>
      <c r="H593" s="197"/>
      <c r="I593" s="198"/>
      <c r="J593" s="197"/>
      <c r="K593" s="199"/>
      <c r="L593" s="200"/>
    </row>
    <row r="594" spans="1:12" s="196" customFormat="1" ht="24.9" customHeight="1" x14ac:dyDescent="0.2">
      <c r="A594" s="416"/>
      <c r="B594" s="197"/>
      <c r="C594" s="198"/>
      <c r="D594" s="197"/>
      <c r="E594" s="197"/>
      <c r="F594" s="194">
        <v>1</v>
      </c>
      <c r="G594" s="197"/>
      <c r="H594" s="197"/>
      <c r="I594" s="198"/>
      <c r="J594" s="197"/>
      <c r="K594" s="199"/>
      <c r="L594" s="200"/>
    </row>
    <row r="595" spans="1:12" s="196" customFormat="1" ht="24.9" customHeight="1" x14ac:dyDescent="0.2">
      <c r="A595" s="416"/>
      <c r="B595" s="197"/>
      <c r="C595" s="198"/>
      <c r="D595" s="197"/>
      <c r="E595" s="197"/>
      <c r="F595" s="194">
        <v>1</v>
      </c>
      <c r="G595" s="197"/>
      <c r="H595" s="197"/>
      <c r="I595" s="198"/>
      <c r="J595" s="197"/>
      <c r="K595" s="199"/>
      <c r="L595" s="200"/>
    </row>
    <row r="596" spans="1:12" s="196" customFormat="1" ht="24.9" customHeight="1" x14ac:dyDescent="0.2">
      <c r="A596" s="416"/>
      <c r="B596" s="197"/>
      <c r="C596" s="198"/>
      <c r="D596" s="197"/>
      <c r="E596" s="197"/>
      <c r="F596" s="194">
        <v>1</v>
      </c>
      <c r="G596" s="197"/>
      <c r="H596" s="197"/>
      <c r="I596" s="198"/>
      <c r="J596" s="197"/>
      <c r="K596" s="199"/>
      <c r="L596" s="200"/>
    </row>
    <row r="597" spans="1:12" s="196" customFormat="1" ht="24.9" customHeight="1" x14ac:dyDescent="0.2">
      <c r="A597" s="416"/>
      <c r="B597" s="197"/>
      <c r="C597" s="198"/>
      <c r="D597" s="197"/>
      <c r="E597" s="197"/>
      <c r="F597" s="194">
        <v>1</v>
      </c>
      <c r="G597" s="197"/>
      <c r="H597" s="197"/>
      <c r="I597" s="198"/>
      <c r="J597" s="197"/>
      <c r="K597" s="199"/>
      <c r="L597" s="200"/>
    </row>
    <row r="598" spans="1:12" s="196" customFormat="1" ht="24.9" customHeight="1" x14ac:dyDescent="0.2">
      <c r="A598" s="416"/>
      <c r="B598" s="197"/>
      <c r="C598" s="198"/>
      <c r="D598" s="197"/>
      <c r="E598" s="197"/>
      <c r="F598" s="194">
        <v>1</v>
      </c>
      <c r="G598" s="197"/>
      <c r="H598" s="197"/>
      <c r="I598" s="198"/>
      <c r="J598" s="197"/>
      <c r="K598" s="199"/>
      <c r="L598" s="200"/>
    </row>
    <row r="599" spans="1:12" s="196" customFormat="1" ht="24.9" customHeight="1" x14ac:dyDescent="0.2">
      <c r="A599" s="416"/>
      <c r="B599" s="197"/>
      <c r="C599" s="198"/>
      <c r="D599" s="197"/>
      <c r="E599" s="197"/>
      <c r="F599" s="194">
        <v>1</v>
      </c>
      <c r="G599" s="197"/>
      <c r="H599" s="197"/>
      <c r="I599" s="198"/>
      <c r="J599" s="197"/>
      <c r="K599" s="199"/>
      <c r="L599" s="200"/>
    </row>
    <row r="600" spans="1:12" s="196" customFormat="1" ht="24.9" customHeight="1" x14ac:dyDescent="0.2">
      <c r="A600" s="416"/>
      <c r="B600" s="197"/>
      <c r="C600" s="198"/>
      <c r="D600" s="197"/>
      <c r="E600" s="197"/>
      <c r="F600" s="194">
        <v>1</v>
      </c>
      <c r="G600" s="197"/>
      <c r="H600" s="197"/>
      <c r="I600" s="198"/>
      <c r="J600" s="197"/>
      <c r="K600" s="199"/>
      <c r="L600" s="200"/>
    </row>
    <row r="601" spans="1:12" s="196" customFormat="1" ht="24.9" customHeight="1" x14ac:dyDescent="0.2">
      <c r="A601" s="416"/>
      <c r="B601" s="197"/>
      <c r="C601" s="198"/>
      <c r="D601" s="197"/>
      <c r="E601" s="197"/>
      <c r="F601" s="194">
        <v>1</v>
      </c>
      <c r="G601" s="197"/>
      <c r="H601" s="197"/>
      <c r="I601" s="198"/>
      <c r="J601" s="197"/>
      <c r="K601" s="199"/>
      <c r="L601" s="200"/>
    </row>
    <row r="602" spans="1:12" s="196" customFormat="1" ht="24.9" customHeight="1" x14ac:dyDescent="0.2">
      <c r="A602" s="416"/>
      <c r="B602" s="197"/>
      <c r="C602" s="198"/>
      <c r="D602" s="197"/>
      <c r="E602" s="197"/>
      <c r="F602" s="194">
        <v>1</v>
      </c>
      <c r="G602" s="197"/>
      <c r="H602" s="197"/>
      <c r="I602" s="198"/>
      <c r="J602" s="197"/>
      <c r="K602" s="199"/>
      <c r="L602" s="200"/>
    </row>
    <row r="603" spans="1:12" s="196" customFormat="1" ht="24.9" customHeight="1" x14ac:dyDescent="0.2">
      <c r="A603" s="416"/>
      <c r="B603" s="197"/>
      <c r="C603" s="198"/>
      <c r="D603" s="197"/>
      <c r="E603" s="197"/>
      <c r="F603" s="194">
        <v>1</v>
      </c>
      <c r="G603" s="197"/>
      <c r="H603" s="197"/>
      <c r="I603" s="198"/>
      <c r="J603" s="197"/>
      <c r="K603" s="199"/>
      <c r="L603" s="200"/>
    </row>
    <row r="604" spans="1:12" s="196" customFormat="1" ht="24.9" customHeight="1" x14ac:dyDescent="0.2">
      <c r="A604" s="416"/>
      <c r="B604" s="197"/>
      <c r="C604" s="198"/>
      <c r="D604" s="197"/>
      <c r="E604" s="197"/>
      <c r="F604" s="194">
        <v>1</v>
      </c>
      <c r="G604" s="197"/>
      <c r="H604" s="197"/>
      <c r="I604" s="198"/>
      <c r="J604" s="197"/>
      <c r="K604" s="199"/>
      <c r="L604" s="200"/>
    </row>
    <row r="605" spans="1:12" s="196" customFormat="1" ht="24.9" customHeight="1" x14ac:dyDescent="0.2">
      <c r="A605" s="416"/>
      <c r="B605" s="197"/>
      <c r="C605" s="198"/>
      <c r="D605" s="197"/>
      <c r="E605" s="197"/>
      <c r="F605" s="194">
        <v>1</v>
      </c>
      <c r="G605" s="197"/>
      <c r="H605" s="197"/>
      <c r="I605" s="198"/>
      <c r="J605" s="197"/>
      <c r="K605" s="199"/>
      <c r="L605" s="200"/>
    </row>
    <row r="606" spans="1:12" s="196" customFormat="1" ht="24.9" customHeight="1" x14ac:dyDescent="0.2">
      <c r="A606" s="412" t="s">
        <v>158</v>
      </c>
      <c r="B606" s="201"/>
      <c r="C606" s="202"/>
      <c r="D606" s="201"/>
      <c r="E606" s="201"/>
      <c r="F606" s="194">
        <v>1</v>
      </c>
      <c r="G606" s="201"/>
      <c r="H606" s="201"/>
      <c r="I606" s="202"/>
      <c r="J606" s="201"/>
      <c r="K606" s="203"/>
      <c r="L606" s="201"/>
    </row>
    <row r="607" spans="1:12" s="196" customFormat="1" ht="24.9" customHeight="1" x14ac:dyDescent="0.2">
      <c r="A607" s="412"/>
      <c r="B607" s="201"/>
      <c r="C607" s="202"/>
      <c r="D607" s="201"/>
      <c r="E607" s="201"/>
      <c r="F607" s="194">
        <v>1</v>
      </c>
      <c r="G607" s="201"/>
      <c r="H607" s="201"/>
      <c r="I607" s="202"/>
      <c r="J607" s="201"/>
      <c r="K607" s="203"/>
      <c r="L607" s="201"/>
    </row>
    <row r="608" spans="1:12" s="196" customFormat="1" ht="24.9" customHeight="1" x14ac:dyDescent="0.2">
      <c r="A608" s="412"/>
      <c r="B608" s="201"/>
      <c r="C608" s="202"/>
      <c r="D608" s="201"/>
      <c r="E608" s="201"/>
      <c r="F608" s="194">
        <v>1</v>
      </c>
      <c r="G608" s="201"/>
      <c r="H608" s="201"/>
      <c r="I608" s="202"/>
      <c r="J608" s="201"/>
      <c r="K608" s="203"/>
      <c r="L608" s="201"/>
    </row>
    <row r="609" spans="1:12" s="196" customFormat="1" ht="24.9" customHeight="1" x14ac:dyDescent="0.2">
      <c r="A609" s="412"/>
      <c r="B609" s="201"/>
      <c r="C609" s="202"/>
      <c r="D609" s="201"/>
      <c r="E609" s="201"/>
      <c r="F609" s="194">
        <v>1</v>
      </c>
      <c r="G609" s="201"/>
      <c r="H609" s="201"/>
      <c r="I609" s="202"/>
      <c r="J609" s="201"/>
      <c r="K609" s="203"/>
      <c r="L609" s="201"/>
    </row>
    <row r="610" spans="1:12" s="196" customFormat="1" ht="24.9" customHeight="1" x14ac:dyDescent="0.2">
      <c r="A610" s="412"/>
      <c r="B610" s="201"/>
      <c r="C610" s="202"/>
      <c r="D610" s="201"/>
      <c r="E610" s="201"/>
      <c r="F610" s="194">
        <v>1</v>
      </c>
      <c r="G610" s="201"/>
      <c r="H610" s="201"/>
      <c r="I610" s="202"/>
      <c r="J610" s="201"/>
      <c r="K610" s="203"/>
      <c r="L610" s="201"/>
    </row>
    <row r="611" spans="1:12" s="196" customFormat="1" ht="24.9" customHeight="1" x14ac:dyDescent="0.2">
      <c r="A611" s="412"/>
      <c r="B611" s="201"/>
      <c r="C611" s="202"/>
      <c r="D611" s="201"/>
      <c r="E611" s="201"/>
      <c r="F611" s="194">
        <v>1</v>
      </c>
      <c r="G611" s="201"/>
      <c r="H611" s="201"/>
      <c r="I611" s="202"/>
      <c r="J611" s="201"/>
      <c r="K611" s="203"/>
      <c r="L611" s="201"/>
    </row>
    <row r="612" spans="1:12" s="196" customFormat="1" ht="24.9" customHeight="1" x14ac:dyDescent="0.2">
      <c r="A612" s="412"/>
      <c r="B612" s="201"/>
      <c r="C612" s="202"/>
      <c r="D612" s="201"/>
      <c r="E612" s="201"/>
      <c r="F612" s="194">
        <v>1</v>
      </c>
      <c r="G612" s="201"/>
      <c r="H612" s="201"/>
      <c r="I612" s="202"/>
      <c r="J612" s="201"/>
      <c r="K612" s="203"/>
      <c r="L612" s="201"/>
    </row>
    <row r="613" spans="1:12" s="196" customFormat="1" ht="24.9" customHeight="1" x14ac:dyDescent="0.2">
      <c r="A613" s="412"/>
      <c r="B613" s="201"/>
      <c r="C613" s="202"/>
      <c r="D613" s="201"/>
      <c r="E613" s="201"/>
      <c r="F613" s="194">
        <v>1</v>
      </c>
      <c r="G613" s="201"/>
      <c r="H613" s="201"/>
      <c r="I613" s="202"/>
      <c r="J613" s="201"/>
      <c r="K613" s="203"/>
      <c r="L613" s="201"/>
    </row>
    <row r="614" spans="1:12" s="196" customFormat="1" ht="24.9" customHeight="1" x14ac:dyDescent="0.2">
      <c r="A614" s="412"/>
      <c r="B614" s="201"/>
      <c r="C614" s="202"/>
      <c r="D614" s="201"/>
      <c r="E614" s="201"/>
      <c r="F614" s="194">
        <v>1</v>
      </c>
      <c r="G614" s="201"/>
      <c r="H614" s="201"/>
      <c r="I614" s="202"/>
      <c r="J614" s="201"/>
      <c r="K614" s="203"/>
      <c r="L614" s="201"/>
    </row>
    <row r="615" spans="1:12" s="196" customFormat="1" ht="24.9" customHeight="1" x14ac:dyDescent="0.2">
      <c r="A615" s="412"/>
      <c r="B615" s="201"/>
      <c r="C615" s="202"/>
      <c r="D615" s="201"/>
      <c r="E615" s="201"/>
      <c r="F615" s="194">
        <v>1</v>
      </c>
      <c r="G615" s="201"/>
      <c r="H615" s="201"/>
      <c r="I615" s="202"/>
      <c r="J615" s="201"/>
      <c r="K615" s="203"/>
      <c r="L615" s="201"/>
    </row>
    <row r="616" spans="1:12" s="196" customFormat="1" ht="24.9" customHeight="1" x14ac:dyDescent="0.2">
      <c r="A616" s="412"/>
      <c r="B616" s="201"/>
      <c r="C616" s="202"/>
      <c r="D616" s="201"/>
      <c r="E616" s="201"/>
      <c r="F616" s="194">
        <v>1</v>
      </c>
      <c r="G616" s="201"/>
      <c r="H616" s="201"/>
      <c r="I616" s="202"/>
      <c r="J616" s="201"/>
      <c r="K616" s="203"/>
      <c r="L616" s="201"/>
    </row>
    <row r="617" spans="1:12" s="196" customFormat="1" ht="24.9" customHeight="1" x14ac:dyDescent="0.2">
      <c r="A617" s="412"/>
      <c r="B617" s="201"/>
      <c r="C617" s="202"/>
      <c r="D617" s="201"/>
      <c r="E617" s="201"/>
      <c r="F617" s="194">
        <v>1</v>
      </c>
      <c r="G617" s="201"/>
      <c r="H617" s="201"/>
      <c r="I617" s="202"/>
      <c r="J617" s="201"/>
      <c r="K617" s="203"/>
      <c r="L617" s="201"/>
    </row>
    <row r="618" spans="1:12" s="196" customFormat="1" ht="24.9" customHeight="1" x14ac:dyDescent="0.2">
      <c r="A618" s="412"/>
      <c r="B618" s="201"/>
      <c r="C618" s="202"/>
      <c r="D618" s="201"/>
      <c r="E618" s="201"/>
      <c r="F618" s="194">
        <v>1</v>
      </c>
      <c r="G618" s="201"/>
      <c r="H618" s="201"/>
      <c r="I618" s="202"/>
      <c r="J618" s="201"/>
      <c r="K618" s="203"/>
      <c r="L618" s="201"/>
    </row>
    <row r="619" spans="1:12" s="196" customFormat="1" ht="24.9" customHeight="1" x14ac:dyDescent="0.2">
      <c r="A619" s="412"/>
      <c r="B619" s="201"/>
      <c r="C619" s="202"/>
      <c r="D619" s="201"/>
      <c r="E619" s="201"/>
      <c r="F619" s="194">
        <v>1</v>
      </c>
      <c r="G619" s="201"/>
      <c r="H619" s="201"/>
      <c r="I619" s="202"/>
      <c r="J619" s="201"/>
      <c r="K619" s="203"/>
      <c r="L619" s="201"/>
    </row>
    <row r="620" spans="1:12" s="196" customFormat="1" ht="24.9" customHeight="1" x14ac:dyDescent="0.2">
      <c r="A620" s="412"/>
      <c r="B620" s="201"/>
      <c r="C620" s="202"/>
      <c r="D620" s="201"/>
      <c r="E620" s="201"/>
      <c r="F620" s="194">
        <v>1</v>
      </c>
      <c r="G620" s="201"/>
      <c r="H620" s="201"/>
      <c r="I620" s="202"/>
      <c r="J620" s="201"/>
      <c r="K620" s="203"/>
      <c r="L620" s="201"/>
    </row>
    <row r="621" spans="1:12" s="196" customFormat="1" ht="24.9" customHeight="1" x14ac:dyDescent="0.2">
      <c r="A621" s="412"/>
      <c r="B621" s="201"/>
      <c r="C621" s="202"/>
      <c r="D621" s="201"/>
      <c r="E621" s="201"/>
      <c r="F621" s="194">
        <v>1</v>
      </c>
      <c r="G621" s="201"/>
      <c r="H621" s="201"/>
      <c r="I621" s="202"/>
      <c r="J621" s="201"/>
      <c r="K621" s="203"/>
      <c r="L621" s="201"/>
    </row>
    <row r="622" spans="1:12" s="196" customFormat="1" ht="24.9" customHeight="1" x14ac:dyDescent="0.2">
      <c r="A622" s="412"/>
      <c r="B622" s="201"/>
      <c r="C622" s="202"/>
      <c r="D622" s="201"/>
      <c r="E622" s="201"/>
      <c r="F622" s="194">
        <v>1</v>
      </c>
      <c r="G622" s="201"/>
      <c r="H622" s="201"/>
      <c r="I622" s="202"/>
      <c r="J622" s="201"/>
      <c r="K622" s="203"/>
      <c r="L622" s="201"/>
    </row>
    <row r="623" spans="1:12" s="196" customFormat="1" ht="24.9" customHeight="1" x14ac:dyDescent="0.2">
      <c r="A623" s="412"/>
      <c r="B623" s="201"/>
      <c r="C623" s="202"/>
      <c r="D623" s="201"/>
      <c r="E623" s="201"/>
      <c r="F623" s="194">
        <v>1</v>
      </c>
      <c r="G623" s="201"/>
      <c r="H623" s="201"/>
      <c r="I623" s="202"/>
      <c r="J623" s="201"/>
      <c r="K623" s="203"/>
      <c r="L623" s="201"/>
    </row>
    <row r="624" spans="1:12" s="196" customFormat="1" ht="24.9" customHeight="1" x14ac:dyDescent="0.2">
      <c r="A624" s="412"/>
      <c r="B624" s="201"/>
      <c r="C624" s="202"/>
      <c r="D624" s="201"/>
      <c r="E624" s="201"/>
      <c r="F624" s="194">
        <v>1</v>
      </c>
      <c r="G624" s="201"/>
      <c r="H624" s="201"/>
      <c r="I624" s="202"/>
      <c r="J624" s="201"/>
      <c r="K624" s="203"/>
      <c r="L624" s="201"/>
    </row>
    <row r="625" spans="1:12" s="196" customFormat="1" ht="24.9" customHeight="1" x14ac:dyDescent="0.2">
      <c r="A625" s="412"/>
      <c r="B625" s="201"/>
      <c r="C625" s="202"/>
      <c r="D625" s="201"/>
      <c r="E625" s="201"/>
      <c r="F625" s="194">
        <v>1</v>
      </c>
      <c r="G625" s="201"/>
      <c r="H625" s="201"/>
      <c r="I625" s="202"/>
      <c r="J625" s="201"/>
      <c r="K625" s="203"/>
      <c r="L625" s="201"/>
    </row>
    <row r="626" spans="1:12" s="196" customFormat="1" ht="24.9" customHeight="1" x14ac:dyDescent="0.2">
      <c r="A626" s="412"/>
      <c r="B626" s="201"/>
      <c r="C626" s="202"/>
      <c r="D626" s="201"/>
      <c r="E626" s="201"/>
      <c r="F626" s="194">
        <v>1</v>
      </c>
      <c r="G626" s="201"/>
      <c r="H626" s="201"/>
      <c r="I626" s="202"/>
      <c r="J626" s="201"/>
      <c r="K626" s="203"/>
      <c r="L626" s="201"/>
    </row>
    <row r="627" spans="1:12" s="196" customFormat="1" ht="24.9" customHeight="1" x14ac:dyDescent="0.2">
      <c r="A627" s="412"/>
      <c r="B627" s="201"/>
      <c r="C627" s="202"/>
      <c r="D627" s="201"/>
      <c r="E627" s="201"/>
      <c r="F627" s="194">
        <v>1</v>
      </c>
      <c r="G627" s="201"/>
      <c r="H627" s="201"/>
      <c r="I627" s="202"/>
      <c r="J627" s="201"/>
      <c r="K627" s="203"/>
      <c r="L627" s="201"/>
    </row>
    <row r="628" spans="1:12" s="196" customFormat="1" ht="24.9" customHeight="1" x14ac:dyDescent="0.2">
      <c r="A628" s="412"/>
      <c r="B628" s="201"/>
      <c r="C628" s="202"/>
      <c r="D628" s="201"/>
      <c r="E628" s="201"/>
      <c r="F628" s="194">
        <v>1</v>
      </c>
      <c r="G628" s="201"/>
      <c r="H628" s="201"/>
      <c r="I628" s="202"/>
      <c r="J628" s="201"/>
      <c r="K628" s="203"/>
      <c r="L628" s="201"/>
    </row>
    <row r="629" spans="1:12" s="196" customFormat="1" ht="24.9" customHeight="1" x14ac:dyDescent="0.2">
      <c r="A629" s="412"/>
      <c r="B629" s="201"/>
      <c r="C629" s="202"/>
      <c r="D629" s="201"/>
      <c r="E629" s="201"/>
      <c r="F629" s="194">
        <v>1</v>
      </c>
      <c r="G629" s="201"/>
      <c r="H629" s="201"/>
      <c r="I629" s="202"/>
      <c r="J629" s="201"/>
      <c r="K629" s="203"/>
      <c r="L629" s="201"/>
    </row>
    <row r="630" spans="1:12" s="196" customFormat="1" ht="24.9" customHeight="1" x14ac:dyDescent="0.2">
      <c r="A630" s="412"/>
      <c r="B630" s="201"/>
      <c r="C630" s="202"/>
      <c r="D630" s="201"/>
      <c r="E630" s="201"/>
      <c r="F630" s="194">
        <v>1</v>
      </c>
      <c r="G630" s="201"/>
      <c r="H630" s="201"/>
      <c r="I630" s="202"/>
      <c r="J630" s="201"/>
      <c r="K630" s="203"/>
      <c r="L630" s="201"/>
    </row>
    <row r="631" spans="1:12" s="196" customFormat="1" ht="24.9" customHeight="1" x14ac:dyDescent="0.2">
      <c r="A631" s="412"/>
      <c r="B631" s="201"/>
      <c r="C631" s="202"/>
      <c r="D631" s="201"/>
      <c r="E631" s="201"/>
      <c r="F631" s="194">
        <v>1</v>
      </c>
      <c r="G631" s="201"/>
      <c r="H631" s="201"/>
      <c r="I631" s="202"/>
      <c r="J631" s="201"/>
      <c r="K631" s="203"/>
      <c r="L631" s="201"/>
    </row>
    <row r="632" spans="1:12" s="196" customFormat="1" ht="24.9" customHeight="1" x14ac:dyDescent="0.2">
      <c r="A632" s="412"/>
      <c r="B632" s="201"/>
      <c r="C632" s="202"/>
      <c r="D632" s="201"/>
      <c r="E632" s="201"/>
      <c r="F632" s="194">
        <v>1</v>
      </c>
      <c r="G632" s="201"/>
      <c r="H632" s="201"/>
      <c r="I632" s="202"/>
      <c r="J632" s="201"/>
      <c r="K632" s="203"/>
      <c r="L632" s="201"/>
    </row>
    <row r="633" spans="1:12" s="196" customFormat="1" ht="24.9" customHeight="1" x14ac:dyDescent="0.2">
      <c r="A633" s="412"/>
      <c r="B633" s="201"/>
      <c r="C633" s="202"/>
      <c r="D633" s="201"/>
      <c r="E633" s="201"/>
      <c r="F633" s="194">
        <v>1</v>
      </c>
      <c r="G633" s="201"/>
      <c r="H633" s="201"/>
      <c r="I633" s="202"/>
      <c r="J633" s="201"/>
      <c r="K633" s="203"/>
      <c r="L633" s="201"/>
    </row>
    <row r="634" spans="1:12" s="196" customFormat="1" ht="24.9" customHeight="1" x14ac:dyDescent="0.2">
      <c r="A634" s="412"/>
      <c r="B634" s="201"/>
      <c r="C634" s="202"/>
      <c r="D634" s="201"/>
      <c r="E634" s="201"/>
      <c r="F634" s="194">
        <v>1</v>
      </c>
      <c r="G634" s="201"/>
      <c r="H634" s="201"/>
      <c r="I634" s="202"/>
      <c r="J634" s="201"/>
      <c r="K634" s="203"/>
      <c r="L634" s="201"/>
    </row>
    <row r="635" spans="1:12" s="196" customFormat="1" ht="24.9" customHeight="1" x14ac:dyDescent="0.2">
      <c r="A635" s="412"/>
      <c r="B635" s="201"/>
      <c r="C635" s="202"/>
      <c r="D635" s="201"/>
      <c r="E635" s="201"/>
      <c r="F635" s="194">
        <v>1</v>
      </c>
      <c r="G635" s="201"/>
      <c r="H635" s="201"/>
      <c r="I635" s="202"/>
      <c r="J635" s="201"/>
      <c r="K635" s="203"/>
      <c r="L635" s="201"/>
    </row>
    <row r="636" spans="1:12" s="196" customFormat="1" ht="24.9" customHeight="1" x14ac:dyDescent="0.2">
      <c r="A636" s="412"/>
      <c r="B636" s="201"/>
      <c r="C636" s="202"/>
      <c r="D636" s="201"/>
      <c r="E636" s="201"/>
      <c r="F636" s="194">
        <v>1</v>
      </c>
      <c r="G636" s="201"/>
      <c r="H636" s="201"/>
      <c r="I636" s="202"/>
      <c r="J636" s="201"/>
      <c r="K636" s="203"/>
      <c r="L636" s="201"/>
    </row>
    <row r="637" spans="1:12" s="196" customFormat="1" ht="24.9" customHeight="1" x14ac:dyDescent="0.2">
      <c r="A637" s="412"/>
      <c r="B637" s="201"/>
      <c r="C637" s="202"/>
      <c r="D637" s="201"/>
      <c r="E637" s="201"/>
      <c r="F637" s="194">
        <v>1</v>
      </c>
      <c r="G637" s="201"/>
      <c r="H637" s="201"/>
      <c r="I637" s="202"/>
      <c r="J637" s="201"/>
      <c r="K637" s="203"/>
      <c r="L637" s="201"/>
    </row>
    <row r="638" spans="1:12" s="196" customFormat="1" ht="24.9" customHeight="1" x14ac:dyDescent="0.2">
      <c r="A638" s="412"/>
      <c r="B638" s="201"/>
      <c r="C638" s="202"/>
      <c r="D638" s="201"/>
      <c r="E638" s="201"/>
      <c r="F638" s="194">
        <v>1</v>
      </c>
      <c r="G638" s="201"/>
      <c r="H638" s="201"/>
      <c r="I638" s="202"/>
      <c r="J638" s="201"/>
      <c r="K638" s="203"/>
      <c r="L638" s="201"/>
    </row>
    <row r="639" spans="1:12" s="196" customFormat="1" ht="24.9" customHeight="1" x14ac:dyDescent="0.2">
      <c r="A639" s="412"/>
      <c r="B639" s="201"/>
      <c r="C639" s="202"/>
      <c r="D639" s="201"/>
      <c r="E639" s="201"/>
      <c r="F639" s="194">
        <v>1</v>
      </c>
      <c r="G639" s="201"/>
      <c r="H639" s="201"/>
      <c r="I639" s="202"/>
      <c r="J639" s="201"/>
      <c r="K639" s="203"/>
      <c r="L639" s="201"/>
    </row>
    <row r="640" spans="1:12" s="196" customFormat="1" ht="24.9" customHeight="1" x14ac:dyDescent="0.2">
      <c r="A640" s="412"/>
      <c r="B640" s="201"/>
      <c r="C640" s="202"/>
      <c r="D640" s="201"/>
      <c r="E640" s="201"/>
      <c r="F640" s="194">
        <v>1</v>
      </c>
      <c r="G640" s="201"/>
      <c r="H640" s="201"/>
      <c r="I640" s="202"/>
      <c r="J640" s="201"/>
      <c r="K640" s="203"/>
      <c r="L640" s="201"/>
    </row>
    <row r="641" spans="1:12" s="196" customFormat="1" ht="24.9" customHeight="1" x14ac:dyDescent="0.2">
      <c r="A641" s="412"/>
      <c r="B641" s="201"/>
      <c r="C641" s="202"/>
      <c r="D641" s="201"/>
      <c r="E641" s="201"/>
      <c r="F641" s="194">
        <v>1</v>
      </c>
      <c r="G641" s="201"/>
      <c r="H641" s="201"/>
      <c r="I641" s="202"/>
      <c r="J641" s="201"/>
      <c r="K641" s="203"/>
      <c r="L641" s="201"/>
    </row>
    <row r="642" spans="1:12" s="196" customFormat="1" ht="24.9" customHeight="1" x14ac:dyDescent="0.2">
      <c r="A642" s="412"/>
      <c r="B642" s="201"/>
      <c r="C642" s="202"/>
      <c r="D642" s="201"/>
      <c r="E642" s="201"/>
      <c r="F642" s="194">
        <v>1</v>
      </c>
      <c r="G642" s="201"/>
      <c r="H642" s="201"/>
      <c r="I642" s="202"/>
      <c r="J642" s="201"/>
      <c r="K642" s="203"/>
      <c r="L642" s="201"/>
    </row>
    <row r="643" spans="1:12" s="196" customFormat="1" ht="24.9" customHeight="1" x14ac:dyDescent="0.2">
      <c r="A643" s="412"/>
      <c r="B643" s="201"/>
      <c r="C643" s="202"/>
      <c r="D643" s="201"/>
      <c r="E643" s="201"/>
      <c r="F643" s="194">
        <v>1</v>
      </c>
      <c r="G643" s="201"/>
      <c r="H643" s="201"/>
      <c r="I643" s="202"/>
      <c r="J643" s="201"/>
      <c r="K643" s="203"/>
      <c r="L643" s="201"/>
    </row>
    <row r="644" spans="1:12" s="196" customFormat="1" ht="24.9" customHeight="1" x14ac:dyDescent="0.2">
      <c r="A644" s="412"/>
      <c r="B644" s="201"/>
      <c r="C644" s="202"/>
      <c r="D644" s="201"/>
      <c r="E644" s="201"/>
      <c r="F644" s="194">
        <v>1</v>
      </c>
      <c r="G644" s="201"/>
      <c r="H644" s="201"/>
      <c r="I644" s="202"/>
      <c r="J644" s="201"/>
      <c r="K644" s="203"/>
      <c r="L644" s="201"/>
    </row>
    <row r="645" spans="1:12" s="196" customFormat="1" ht="24.9" customHeight="1" x14ac:dyDescent="0.2">
      <c r="A645" s="412"/>
      <c r="B645" s="201"/>
      <c r="C645" s="202"/>
      <c r="D645" s="201"/>
      <c r="E645" s="201"/>
      <c r="F645" s="194">
        <v>1</v>
      </c>
      <c r="G645" s="201"/>
      <c r="H645" s="201"/>
      <c r="I645" s="202"/>
      <c r="J645" s="201"/>
      <c r="K645" s="203"/>
      <c r="L645" s="201"/>
    </row>
    <row r="646" spans="1:12" s="196" customFormat="1" ht="24.9" customHeight="1" x14ac:dyDescent="0.2">
      <c r="A646" s="412"/>
      <c r="B646" s="201"/>
      <c r="C646" s="202"/>
      <c r="D646" s="201"/>
      <c r="E646" s="201"/>
      <c r="F646" s="194">
        <v>1</v>
      </c>
      <c r="G646" s="201"/>
      <c r="H646" s="201"/>
      <c r="I646" s="202"/>
      <c r="J646" s="201"/>
      <c r="K646" s="203"/>
      <c r="L646" s="201"/>
    </row>
    <row r="647" spans="1:12" s="196" customFormat="1" ht="24.9" customHeight="1" x14ac:dyDescent="0.2">
      <c r="A647" s="412"/>
      <c r="B647" s="201"/>
      <c r="C647" s="202"/>
      <c r="D647" s="201"/>
      <c r="E647" s="201"/>
      <c r="F647" s="194">
        <v>1</v>
      </c>
      <c r="G647" s="201"/>
      <c r="H647" s="201"/>
      <c r="I647" s="202"/>
      <c r="J647" s="201"/>
      <c r="K647" s="203"/>
      <c r="L647" s="201"/>
    </row>
    <row r="648" spans="1:12" s="196" customFormat="1" ht="24.9" customHeight="1" x14ac:dyDescent="0.2">
      <c r="A648" s="412"/>
      <c r="B648" s="201"/>
      <c r="C648" s="202"/>
      <c r="D648" s="201"/>
      <c r="E648" s="201"/>
      <c r="F648" s="194">
        <v>1</v>
      </c>
      <c r="G648" s="201"/>
      <c r="H648" s="201"/>
      <c r="I648" s="202"/>
      <c r="J648" s="201"/>
      <c r="K648" s="203"/>
      <c r="L648" s="201"/>
    </row>
    <row r="649" spans="1:12" s="196" customFormat="1" ht="24.9" customHeight="1" x14ac:dyDescent="0.2">
      <c r="A649" s="412"/>
      <c r="B649" s="201"/>
      <c r="C649" s="202"/>
      <c r="D649" s="201"/>
      <c r="E649" s="201"/>
      <c r="F649" s="194">
        <v>1</v>
      </c>
      <c r="G649" s="201"/>
      <c r="H649" s="201"/>
      <c r="I649" s="202"/>
      <c r="J649" s="201"/>
      <c r="K649" s="203"/>
      <c r="L649" s="201"/>
    </row>
    <row r="650" spans="1:12" s="196" customFormat="1" ht="24.9" customHeight="1" x14ac:dyDescent="0.2">
      <c r="A650" s="412"/>
      <c r="B650" s="201"/>
      <c r="C650" s="202"/>
      <c r="D650" s="201"/>
      <c r="E650" s="201"/>
      <c r="F650" s="194">
        <v>1</v>
      </c>
      <c r="G650" s="201"/>
      <c r="H650" s="201"/>
      <c r="I650" s="202"/>
      <c r="J650" s="201"/>
      <c r="K650" s="203"/>
      <c r="L650" s="201"/>
    </row>
    <row r="651" spans="1:12" s="196" customFormat="1" ht="24.9" customHeight="1" x14ac:dyDescent="0.2">
      <c r="A651" s="412"/>
      <c r="B651" s="201"/>
      <c r="C651" s="202"/>
      <c r="D651" s="201"/>
      <c r="E651" s="201"/>
      <c r="F651" s="194">
        <v>1</v>
      </c>
      <c r="G651" s="201"/>
      <c r="H651" s="201"/>
      <c r="I651" s="202"/>
      <c r="J651" s="201"/>
      <c r="K651" s="203"/>
      <c r="L651" s="201"/>
    </row>
    <row r="652" spans="1:12" s="196" customFormat="1" ht="24.9" customHeight="1" x14ac:dyDescent="0.2">
      <c r="A652" s="412"/>
      <c r="B652" s="201"/>
      <c r="C652" s="202"/>
      <c r="D652" s="201"/>
      <c r="E652" s="201"/>
      <c r="F652" s="194">
        <v>1</v>
      </c>
      <c r="G652" s="201"/>
      <c r="H652" s="201"/>
      <c r="I652" s="202"/>
      <c r="J652" s="201"/>
      <c r="K652" s="203"/>
      <c r="L652" s="201"/>
    </row>
    <row r="653" spans="1:12" s="196" customFormat="1" ht="24.9" customHeight="1" x14ac:dyDescent="0.2">
      <c r="A653" s="412"/>
      <c r="B653" s="201"/>
      <c r="C653" s="202"/>
      <c r="D653" s="201"/>
      <c r="E653" s="201"/>
      <c r="F653" s="194">
        <v>1</v>
      </c>
      <c r="G653" s="201"/>
      <c r="H653" s="201"/>
      <c r="I653" s="202"/>
      <c r="J653" s="201"/>
      <c r="K653" s="203"/>
      <c r="L653" s="201"/>
    </row>
    <row r="654" spans="1:12" s="196" customFormat="1" ht="24.9" customHeight="1" x14ac:dyDescent="0.2">
      <c r="A654" s="412"/>
      <c r="B654" s="201"/>
      <c r="C654" s="202"/>
      <c r="D654" s="201"/>
      <c r="E654" s="201"/>
      <c r="F654" s="194">
        <v>1</v>
      </c>
      <c r="G654" s="201"/>
      <c r="H654" s="201"/>
      <c r="I654" s="202"/>
      <c r="J654" s="201"/>
      <c r="K654" s="203"/>
      <c r="L654" s="201"/>
    </row>
    <row r="655" spans="1:12" s="196" customFormat="1" ht="24.9" customHeight="1" x14ac:dyDescent="0.2">
      <c r="A655" s="412"/>
      <c r="B655" s="201"/>
      <c r="C655" s="202"/>
      <c r="D655" s="201"/>
      <c r="E655" s="201"/>
      <c r="F655" s="194">
        <v>1</v>
      </c>
      <c r="G655" s="201"/>
      <c r="H655" s="201"/>
      <c r="I655" s="202"/>
      <c r="J655" s="201"/>
      <c r="K655" s="203"/>
      <c r="L655" s="201"/>
    </row>
    <row r="656" spans="1:12" s="196" customFormat="1" ht="24.9" customHeight="1" x14ac:dyDescent="0.2">
      <c r="A656" s="412"/>
      <c r="B656" s="201"/>
      <c r="C656" s="202"/>
      <c r="D656" s="201"/>
      <c r="E656" s="201"/>
      <c r="F656" s="194">
        <v>1</v>
      </c>
      <c r="G656" s="201"/>
      <c r="H656" s="201"/>
      <c r="I656" s="202"/>
      <c r="J656" s="201"/>
      <c r="K656" s="203"/>
      <c r="L656" s="201"/>
    </row>
    <row r="657" spans="1:12" s="196" customFormat="1" ht="24.9" customHeight="1" x14ac:dyDescent="0.2">
      <c r="A657" s="412"/>
      <c r="B657" s="201"/>
      <c r="C657" s="202"/>
      <c r="D657" s="201"/>
      <c r="E657" s="201"/>
      <c r="F657" s="194">
        <v>1</v>
      </c>
      <c r="G657" s="201"/>
      <c r="H657" s="201"/>
      <c r="I657" s="202"/>
      <c r="J657" s="201"/>
      <c r="K657" s="203"/>
      <c r="L657" s="201"/>
    </row>
    <row r="658" spans="1:12" s="196" customFormat="1" ht="24.9" customHeight="1" x14ac:dyDescent="0.2">
      <c r="A658" s="412"/>
      <c r="B658" s="201"/>
      <c r="C658" s="202"/>
      <c r="D658" s="201"/>
      <c r="E658" s="201"/>
      <c r="F658" s="194">
        <v>1</v>
      </c>
      <c r="G658" s="201"/>
      <c r="H658" s="201"/>
      <c r="I658" s="202"/>
      <c r="J658" s="201"/>
      <c r="K658" s="203"/>
      <c r="L658" s="201"/>
    </row>
    <row r="659" spans="1:12" s="196" customFormat="1" ht="24.9" customHeight="1" x14ac:dyDescent="0.2">
      <c r="A659" s="412"/>
      <c r="B659" s="201"/>
      <c r="C659" s="202"/>
      <c r="D659" s="201"/>
      <c r="E659" s="201"/>
      <c r="F659" s="194">
        <v>1</v>
      </c>
      <c r="G659" s="201"/>
      <c r="H659" s="201"/>
      <c r="I659" s="202"/>
      <c r="J659" s="201"/>
      <c r="K659" s="203"/>
      <c r="L659" s="201"/>
    </row>
    <row r="660" spans="1:12" s="196" customFormat="1" ht="24.9" customHeight="1" x14ac:dyDescent="0.2">
      <c r="A660" s="412"/>
      <c r="B660" s="201"/>
      <c r="C660" s="202"/>
      <c r="D660" s="201"/>
      <c r="E660" s="201"/>
      <c r="F660" s="194">
        <v>1</v>
      </c>
      <c r="G660" s="201"/>
      <c r="H660" s="201"/>
      <c r="I660" s="202"/>
      <c r="J660" s="201"/>
      <c r="K660" s="203"/>
      <c r="L660" s="201"/>
    </row>
    <row r="661" spans="1:12" s="196" customFormat="1" ht="24.9" customHeight="1" x14ac:dyDescent="0.2">
      <c r="A661" s="412"/>
      <c r="B661" s="201"/>
      <c r="C661" s="202"/>
      <c r="D661" s="201"/>
      <c r="E661" s="201"/>
      <c r="F661" s="194">
        <v>1</v>
      </c>
      <c r="G661" s="201"/>
      <c r="H661" s="201"/>
      <c r="I661" s="202"/>
      <c r="J661" s="201"/>
      <c r="K661" s="203"/>
      <c r="L661" s="201"/>
    </row>
    <row r="662" spans="1:12" s="196" customFormat="1" ht="24.9" customHeight="1" x14ac:dyDescent="0.2">
      <c r="A662" s="412"/>
      <c r="B662" s="201"/>
      <c r="C662" s="202"/>
      <c r="D662" s="201"/>
      <c r="E662" s="201"/>
      <c r="F662" s="194">
        <v>1</v>
      </c>
      <c r="G662" s="201"/>
      <c r="H662" s="201"/>
      <c r="I662" s="202"/>
      <c r="J662" s="201"/>
      <c r="K662" s="203"/>
      <c r="L662" s="201"/>
    </row>
    <row r="663" spans="1:12" s="196" customFormat="1" ht="24.9" customHeight="1" x14ac:dyDescent="0.2">
      <c r="A663" s="412"/>
      <c r="B663" s="201"/>
      <c r="C663" s="202"/>
      <c r="D663" s="201"/>
      <c r="E663" s="201"/>
      <c r="F663" s="194">
        <v>1</v>
      </c>
      <c r="G663" s="201"/>
      <c r="H663" s="201"/>
      <c r="I663" s="202"/>
      <c r="J663" s="201"/>
      <c r="K663" s="203"/>
      <c r="L663" s="201"/>
    </row>
    <row r="664" spans="1:12" s="196" customFormat="1" ht="24.9" customHeight="1" x14ac:dyDescent="0.2">
      <c r="A664" s="412"/>
      <c r="B664" s="201"/>
      <c r="C664" s="202"/>
      <c r="D664" s="201"/>
      <c r="E664" s="201"/>
      <c r="F664" s="194">
        <v>1</v>
      </c>
      <c r="G664" s="201"/>
      <c r="H664" s="201"/>
      <c r="I664" s="202"/>
      <c r="J664" s="201"/>
      <c r="K664" s="203"/>
      <c r="L664" s="201"/>
    </row>
    <row r="665" spans="1:12" s="196" customFormat="1" ht="24.9" customHeight="1" x14ac:dyDescent="0.2">
      <c r="A665" s="412"/>
      <c r="B665" s="201"/>
      <c r="C665" s="202"/>
      <c r="D665" s="201"/>
      <c r="E665" s="201"/>
      <c r="F665" s="194">
        <v>1</v>
      </c>
      <c r="G665" s="201"/>
      <c r="H665" s="201"/>
      <c r="I665" s="202"/>
      <c r="J665" s="201"/>
      <c r="K665" s="203"/>
      <c r="L665" s="201"/>
    </row>
    <row r="666" spans="1:12" s="196" customFormat="1" ht="24.9" customHeight="1" x14ac:dyDescent="0.2">
      <c r="A666" s="412"/>
      <c r="B666" s="201"/>
      <c r="C666" s="202"/>
      <c r="D666" s="201"/>
      <c r="E666" s="201"/>
      <c r="F666" s="194">
        <v>1</v>
      </c>
      <c r="G666" s="201"/>
      <c r="H666" s="201"/>
      <c r="I666" s="202"/>
      <c r="J666" s="201"/>
      <c r="K666" s="203"/>
      <c r="L666" s="201"/>
    </row>
    <row r="667" spans="1:12" s="196" customFormat="1" ht="24.9" customHeight="1" x14ac:dyDescent="0.2">
      <c r="A667" s="412"/>
      <c r="B667" s="201"/>
      <c r="C667" s="202"/>
      <c r="D667" s="201"/>
      <c r="E667" s="201"/>
      <c r="F667" s="194">
        <v>1</v>
      </c>
      <c r="G667" s="201"/>
      <c r="H667" s="201"/>
      <c r="I667" s="202"/>
      <c r="J667" s="201"/>
      <c r="K667" s="203"/>
      <c r="L667" s="201"/>
    </row>
    <row r="668" spans="1:12" s="196" customFormat="1" ht="24.9" customHeight="1" x14ac:dyDescent="0.2">
      <c r="A668" s="412"/>
      <c r="B668" s="201"/>
      <c r="C668" s="202"/>
      <c r="D668" s="201"/>
      <c r="E668" s="201"/>
      <c r="F668" s="194">
        <v>1</v>
      </c>
      <c r="G668" s="201"/>
      <c r="H668" s="201"/>
      <c r="I668" s="202"/>
      <c r="J668" s="201"/>
      <c r="K668" s="203"/>
      <c r="L668" s="201"/>
    </row>
    <row r="669" spans="1:12" s="196" customFormat="1" ht="24.9" customHeight="1" x14ac:dyDescent="0.2">
      <c r="A669" s="412"/>
      <c r="B669" s="201"/>
      <c r="C669" s="202"/>
      <c r="D669" s="201"/>
      <c r="E669" s="201"/>
      <c r="F669" s="194">
        <v>1</v>
      </c>
      <c r="G669" s="201"/>
      <c r="H669" s="201"/>
      <c r="I669" s="202"/>
      <c r="J669" s="201"/>
      <c r="K669" s="203"/>
      <c r="L669" s="201"/>
    </row>
    <row r="670" spans="1:12" s="196" customFormat="1" ht="24.9" customHeight="1" x14ac:dyDescent="0.2">
      <c r="A670" s="412"/>
      <c r="B670" s="201"/>
      <c r="C670" s="202"/>
      <c r="D670" s="201"/>
      <c r="E670" s="201"/>
      <c r="F670" s="194">
        <v>1</v>
      </c>
      <c r="G670" s="201"/>
      <c r="H670" s="201"/>
      <c r="I670" s="202"/>
      <c r="J670" s="201"/>
      <c r="K670" s="203"/>
      <c r="L670" s="201"/>
    </row>
    <row r="671" spans="1:12" s="196" customFormat="1" ht="24.9" customHeight="1" x14ac:dyDescent="0.2">
      <c r="A671" s="412"/>
      <c r="B671" s="201"/>
      <c r="C671" s="202"/>
      <c r="D671" s="201"/>
      <c r="E671" s="201"/>
      <c r="F671" s="194">
        <v>1</v>
      </c>
      <c r="G671" s="201"/>
      <c r="H671" s="201"/>
      <c r="I671" s="202"/>
      <c r="J671" s="201"/>
      <c r="K671" s="203"/>
      <c r="L671" s="201"/>
    </row>
    <row r="672" spans="1:12" s="196" customFormat="1" ht="24.9" customHeight="1" x14ac:dyDescent="0.2">
      <c r="A672" s="412"/>
      <c r="B672" s="201"/>
      <c r="C672" s="202"/>
      <c r="D672" s="201"/>
      <c r="E672" s="201"/>
      <c r="F672" s="194">
        <v>1</v>
      </c>
      <c r="G672" s="201"/>
      <c r="H672" s="201"/>
      <c r="I672" s="202"/>
      <c r="J672" s="201"/>
      <c r="K672" s="203"/>
      <c r="L672" s="201"/>
    </row>
    <row r="673" spans="1:12" s="196" customFormat="1" ht="24.9" customHeight="1" x14ac:dyDescent="0.2">
      <c r="A673" s="412"/>
      <c r="B673" s="201"/>
      <c r="C673" s="202"/>
      <c r="D673" s="201"/>
      <c r="E673" s="201"/>
      <c r="F673" s="194">
        <v>1</v>
      </c>
      <c r="G673" s="201"/>
      <c r="H673" s="201"/>
      <c r="I673" s="202"/>
      <c r="J673" s="201"/>
      <c r="K673" s="203"/>
      <c r="L673" s="201"/>
    </row>
    <row r="674" spans="1:12" s="196" customFormat="1" ht="24.9" customHeight="1" x14ac:dyDescent="0.2">
      <c r="A674" s="412"/>
      <c r="B674" s="201"/>
      <c r="C674" s="202"/>
      <c r="D674" s="201"/>
      <c r="E674" s="201"/>
      <c r="F674" s="194">
        <v>1</v>
      </c>
      <c r="G674" s="201"/>
      <c r="H674" s="201"/>
      <c r="I674" s="202"/>
      <c r="J674" s="201"/>
      <c r="K674" s="203"/>
      <c r="L674" s="201"/>
    </row>
    <row r="675" spans="1:12" s="196" customFormat="1" ht="24.9" customHeight="1" x14ac:dyDescent="0.2">
      <c r="A675" s="412"/>
      <c r="B675" s="201"/>
      <c r="C675" s="202"/>
      <c r="D675" s="201"/>
      <c r="E675" s="201"/>
      <c r="F675" s="194">
        <v>1</v>
      </c>
      <c r="G675" s="201"/>
      <c r="H675" s="201"/>
      <c r="I675" s="202"/>
      <c r="J675" s="201"/>
      <c r="K675" s="203"/>
      <c r="L675" s="201"/>
    </row>
    <row r="676" spans="1:12" s="196" customFormat="1" ht="24.9" customHeight="1" x14ac:dyDescent="0.2">
      <c r="A676" s="412"/>
      <c r="B676" s="201"/>
      <c r="C676" s="202"/>
      <c r="D676" s="201"/>
      <c r="E676" s="201"/>
      <c r="F676" s="194">
        <v>1</v>
      </c>
      <c r="G676" s="201"/>
      <c r="H676" s="201"/>
      <c r="I676" s="202"/>
      <c r="J676" s="201"/>
      <c r="K676" s="203"/>
      <c r="L676" s="201"/>
    </row>
    <row r="677" spans="1:12" s="196" customFormat="1" ht="24.9" customHeight="1" x14ac:dyDescent="0.2">
      <c r="A677" s="412"/>
      <c r="B677" s="201"/>
      <c r="C677" s="202"/>
      <c r="D677" s="201"/>
      <c r="E677" s="201"/>
      <c r="F677" s="194">
        <v>1</v>
      </c>
      <c r="G677" s="201"/>
      <c r="H677" s="201"/>
      <c r="I677" s="202"/>
      <c r="J677" s="201"/>
      <c r="K677" s="203"/>
      <c r="L677" s="201"/>
    </row>
    <row r="678" spans="1:12" s="196" customFormat="1" ht="24.9" customHeight="1" x14ac:dyDescent="0.2">
      <c r="A678" s="412"/>
      <c r="B678" s="201"/>
      <c r="C678" s="202"/>
      <c r="D678" s="201"/>
      <c r="E678" s="201"/>
      <c r="F678" s="194">
        <v>1</v>
      </c>
      <c r="G678" s="201"/>
      <c r="H678" s="201"/>
      <c r="I678" s="202"/>
      <c r="J678" s="201"/>
      <c r="K678" s="203"/>
      <c r="L678" s="201"/>
    </row>
    <row r="679" spans="1:12" s="196" customFormat="1" ht="24.9" customHeight="1" x14ac:dyDescent="0.2">
      <c r="A679" s="412"/>
      <c r="B679" s="201"/>
      <c r="C679" s="202"/>
      <c r="D679" s="201"/>
      <c r="E679" s="201"/>
      <c r="F679" s="194">
        <v>1</v>
      </c>
      <c r="G679" s="201"/>
      <c r="H679" s="201"/>
      <c r="I679" s="202"/>
      <c r="J679" s="201"/>
      <c r="K679" s="203"/>
      <c r="L679" s="201"/>
    </row>
    <row r="680" spans="1:12" s="196" customFormat="1" ht="24.9" customHeight="1" x14ac:dyDescent="0.2">
      <c r="A680" s="412"/>
      <c r="B680" s="201"/>
      <c r="C680" s="202"/>
      <c r="D680" s="201"/>
      <c r="E680" s="201"/>
      <c r="F680" s="194">
        <v>1</v>
      </c>
      <c r="G680" s="201"/>
      <c r="H680" s="201"/>
      <c r="I680" s="202"/>
      <c r="J680" s="201"/>
      <c r="K680" s="203"/>
      <c r="L680" s="201"/>
    </row>
    <row r="681" spans="1:12" s="196" customFormat="1" ht="24.9" customHeight="1" x14ac:dyDescent="0.2">
      <c r="A681" s="412"/>
      <c r="B681" s="201"/>
      <c r="C681" s="202"/>
      <c r="D681" s="201"/>
      <c r="E681" s="201"/>
      <c r="F681" s="194">
        <v>1</v>
      </c>
      <c r="G681" s="201"/>
      <c r="H681" s="201"/>
      <c r="I681" s="202"/>
      <c r="J681" s="201"/>
      <c r="K681" s="203"/>
      <c r="L681" s="201"/>
    </row>
    <row r="682" spans="1:12" s="196" customFormat="1" ht="24.9" customHeight="1" x14ac:dyDescent="0.2">
      <c r="A682" s="412"/>
      <c r="B682" s="201"/>
      <c r="C682" s="202"/>
      <c r="D682" s="201"/>
      <c r="E682" s="201"/>
      <c r="F682" s="194">
        <v>1</v>
      </c>
      <c r="G682" s="201"/>
      <c r="H682" s="201"/>
      <c r="I682" s="202"/>
      <c r="J682" s="201"/>
      <c r="K682" s="203"/>
      <c r="L682" s="201"/>
    </row>
    <row r="683" spans="1:12" s="196" customFormat="1" ht="24.9" customHeight="1" x14ac:dyDescent="0.2">
      <c r="A683" s="412"/>
      <c r="B683" s="201"/>
      <c r="C683" s="202"/>
      <c r="D683" s="201"/>
      <c r="E683" s="201"/>
      <c r="F683" s="194">
        <v>1</v>
      </c>
      <c r="G683" s="201"/>
      <c r="H683" s="201"/>
      <c r="I683" s="202"/>
      <c r="J683" s="201"/>
      <c r="K683" s="203"/>
      <c r="L683" s="201"/>
    </row>
    <row r="684" spans="1:12" s="196" customFormat="1" ht="24.9" customHeight="1" x14ac:dyDescent="0.2">
      <c r="A684" s="412"/>
      <c r="B684" s="201"/>
      <c r="C684" s="202"/>
      <c r="D684" s="201"/>
      <c r="E684" s="201"/>
      <c r="F684" s="194">
        <v>1</v>
      </c>
      <c r="G684" s="201"/>
      <c r="H684" s="201"/>
      <c r="I684" s="202"/>
      <c r="J684" s="201"/>
      <c r="K684" s="203"/>
      <c r="L684" s="201"/>
    </row>
    <row r="685" spans="1:12" s="196" customFormat="1" ht="24.9" customHeight="1" x14ac:dyDescent="0.2">
      <c r="A685" s="412"/>
      <c r="B685" s="201"/>
      <c r="C685" s="202"/>
      <c r="D685" s="201"/>
      <c r="E685" s="201"/>
      <c r="F685" s="194">
        <v>1</v>
      </c>
      <c r="G685" s="201"/>
      <c r="H685" s="201"/>
      <c r="I685" s="202"/>
      <c r="J685" s="201"/>
      <c r="K685" s="203"/>
      <c r="L685" s="201"/>
    </row>
    <row r="686" spans="1:12" s="196" customFormat="1" ht="24.9" customHeight="1" x14ac:dyDescent="0.2">
      <c r="A686" s="412"/>
      <c r="B686" s="201"/>
      <c r="C686" s="202"/>
      <c r="D686" s="201"/>
      <c r="E686" s="201"/>
      <c r="F686" s="194">
        <v>1</v>
      </c>
      <c r="G686" s="201"/>
      <c r="H686" s="201"/>
      <c r="I686" s="202"/>
      <c r="J686" s="201"/>
      <c r="K686" s="203"/>
      <c r="L686" s="201"/>
    </row>
    <row r="687" spans="1:12" s="196" customFormat="1" ht="24.9" customHeight="1" x14ac:dyDescent="0.2">
      <c r="A687" s="412"/>
      <c r="B687" s="201"/>
      <c r="C687" s="202"/>
      <c r="D687" s="201"/>
      <c r="E687" s="201"/>
      <c r="F687" s="194">
        <v>1</v>
      </c>
      <c r="G687" s="201"/>
      <c r="H687" s="201"/>
      <c r="I687" s="202"/>
      <c r="J687" s="201"/>
      <c r="K687" s="203"/>
      <c r="L687" s="201"/>
    </row>
    <row r="688" spans="1:12" s="196" customFormat="1" ht="24.9" customHeight="1" x14ac:dyDescent="0.2">
      <c r="A688" s="412"/>
      <c r="B688" s="201"/>
      <c r="C688" s="202"/>
      <c r="D688" s="201"/>
      <c r="E688" s="201"/>
      <c r="F688" s="194">
        <v>1</v>
      </c>
      <c r="G688" s="201"/>
      <c r="H688" s="201"/>
      <c r="I688" s="202"/>
      <c r="J688" s="201"/>
      <c r="K688" s="203"/>
      <c r="L688" s="201"/>
    </row>
    <row r="689" spans="1:12" s="196" customFormat="1" ht="24.9" customHeight="1" x14ac:dyDescent="0.2">
      <c r="A689" s="412"/>
      <c r="B689" s="201"/>
      <c r="C689" s="202"/>
      <c r="D689" s="201"/>
      <c r="E689" s="201"/>
      <c r="F689" s="194">
        <v>1</v>
      </c>
      <c r="G689" s="201"/>
      <c r="H689" s="201"/>
      <c r="I689" s="202"/>
      <c r="J689" s="201"/>
      <c r="K689" s="203"/>
      <c r="L689" s="201"/>
    </row>
    <row r="690" spans="1:12" s="196" customFormat="1" ht="24.9" customHeight="1" x14ac:dyDescent="0.2">
      <c r="A690" s="412"/>
      <c r="B690" s="201"/>
      <c r="C690" s="202"/>
      <c r="D690" s="201"/>
      <c r="E690" s="201"/>
      <c r="F690" s="194">
        <v>1</v>
      </c>
      <c r="G690" s="201"/>
      <c r="H690" s="201"/>
      <c r="I690" s="202"/>
      <c r="J690" s="201"/>
      <c r="K690" s="203"/>
      <c r="L690" s="201"/>
    </row>
    <row r="691" spans="1:12" s="196" customFormat="1" ht="24.9" customHeight="1" x14ac:dyDescent="0.2">
      <c r="A691" s="412"/>
      <c r="B691" s="201"/>
      <c r="C691" s="202"/>
      <c r="D691" s="201"/>
      <c r="E691" s="201"/>
      <c r="F691" s="194">
        <v>1</v>
      </c>
      <c r="G691" s="201"/>
      <c r="H691" s="201"/>
      <c r="I691" s="202"/>
      <c r="J691" s="201"/>
      <c r="K691" s="203"/>
      <c r="L691" s="201"/>
    </row>
    <row r="692" spans="1:12" s="196" customFormat="1" ht="24.9" customHeight="1" x14ac:dyDescent="0.2">
      <c r="A692" s="412"/>
      <c r="B692" s="201"/>
      <c r="C692" s="202"/>
      <c r="D692" s="201"/>
      <c r="E692" s="201"/>
      <c r="F692" s="194">
        <v>1</v>
      </c>
      <c r="G692" s="201"/>
      <c r="H692" s="201"/>
      <c r="I692" s="202"/>
      <c r="J692" s="201"/>
      <c r="K692" s="203"/>
      <c r="L692" s="201"/>
    </row>
    <row r="693" spans="1:12" s="196" customFormat="1" ht="24.9" customHeight="1" x14ac:dyDescent="0.2">
      <c r="A693" s="412"/>
      <c r="B693" s="201"/>
      <c r="C693" s="202"/>
      <c r="D693" s="201"/>
      <c r="E693" s="201"/>
      <c r="F693" s="194">
        <v>1</v>
      </c>
      <c r="G693" s="201"/>
      <c r="H693" s="201"/>
      <c r="I693" s="202"/>
      <c r="J693" s="201"/>
      <c r="K693" s="203"/>
      <c r="L693" s="201"/>
    </row>
    <row r="694" spans="1:12" s="196" customFormat="1" ht="24.9" customHeight="1" x14ac:dyDescent="0.2">
      <c r="A694" s="412"/>
      <c r="B694" s="201"/>
      <c r="C694" s="202"/>
      <c r="D694" s="201"/>
      <c r="E694" s="201"/>
      <c r="F694" s="194">
        <v>1</v>
      </c>
      <c r="G694" s="201"/>
      <c r="H694" s="201"/>
      <c r="I694" s="202"/>
      <c r="J694" s="201"/>
      <c r="K694" s="203"/>
      <c r="L694" s="201"/>
    </row>
    <row r="695" spans="1:12" s="196" customFormat="1" ht="24.9" customHeight="1" x14ac:dyDescent="0.2">
      <c r="A695" s="412"/>
      <c r="B695" s="201"/>
      <c r="C695" s="202"/>
      <c r="D695" s="201"/>
      <c r="E695" s="201"/>
      <c r="F695" s="194">
        <v>1</v>
      </c>
      <c r="G695" s="201"/>
      <c r="H695" s="201"/>
      <c r="I695" s="202"/>
      <c r="J695" s="201"/>
      <c r="K695" s="203"/>
      <c r="L695" s="201"/>
    </row>
    <row r="696" spans="1:12" s="196" customFormat="1" ht="24.9" customHeight="1" x14ac:dyDescent="0.2">
      <c r="A696" s="412"/>
      <c r="B696" s="201"/>
      <c r="C696" s="202"/>
      <c r="D696" s="201"/>
      <c r="E696" s="201"/>
      <c r="F696" s="194">
        <v>1</v>
      </c>
      <c r="G696" s="201"/>
      <c r="H696" s="201"/>
      <c r="I696" s="202"/>
      <c r="J696" s="201"/>
      <c r="K696" s="203"/>
      <c r="L696" s="201"/>
    </row>
    <row r="697" spans="1:12" s="196" customFormat="1" ht="24.9" customHeight="1" x14ac:dyDescent="0.2">
      <c r="A697" s="412"/>
      <c r="B697" s="201"/>
      <c r="C697" s="202"/>
      <c r="D697" s="201"/>
      <c r="E697" s="201"/>
      <c r="F697" s="194">
        <v>1</v>
      </c>
      <c r="G697" s="201"/>
      <c r="H697" s="201"/>
      <c r="I697" s="202"/>
      <c r="J697" s="201"/>
      <c r="K697" s="203"/>
      <c r="L697" s="201"/>
    </row>
    <row r="698" spans="1:12" s="196" customFormat="1" ht="24.9" customHeight="1" x14ac:dyDescent="0.2">
      <c r="A698" s="412"/>
      <c r="B698" s="201"/>
      <c r="C698" s="202"/>
      <c r="D698" s="201"/>
      <c r="E698" s="201"/>
      <c r="F698" s="194">
        <v>1</v>
      </c>
      <c r="G698" s="201"/>
      <c r="H698" s="201"/>
      <c r="I698" s="202"/>
      <c r="J698" s="201"/>
      <c r="K698" s="203"/>
      <c r="L698" s="201"/>
    </row>
    <row r="699" spans="1:12" s="196" customFormat="1" ht="24.9" customHeight="1" x14ac:dyDescent="0.2">
      <c r="A699" s="412"/>
      <c r="B699" s="201"/>
      <c r="C699" s="202"/>
      <c r="D699" s="201"/>
      <c r="E699" s="201"/>
      <c r="F699" s="194">
        <v>1</v>
      </c>
      <c r="G699" s="201"/>
      <c r="H699" s="201"/>
      <c r="I699" s="202"/>
      <c r="J699" s="201"/>
      <c r="K699" s="203"/>
      <c r="L699" s="201"/>
    </row>
    <row r="700" spans="1:12" s="196" customFormat="1" ht="24.9" customHeight="1" x14ac:dyDescent="0.2">
      <c r="A700" s="412"/>
      <c r="B700" s="201"/>
      <c r="C700" s="202"/>
      <c r="D700" s="201"/>
      <c r="E700" s="201"/>
      <c r="F700" s="194">
        <v>1</v>
      </c>
      <c r="G700" s="201"/>
      <c r="H700" s="201"/>
      <c r="I700" s="202"/>
      <c r="J700" s="201"/>
      <c r="K700" s="203"/>
      <c r="L700" s="201"/>
    </row>
    <row r="701" spans="1:12" s="196" customFormat="1" ht="24.9" customHeight="1" x14ac:dyDescent="0.2">
      <c r="A701" s="412"/>
      <c r="B701" s="201"/>
      <c r="C701" s="202"/>
      <c r="D701" s="201"/>
      <c r="E701" s="201"/>
      <c r="F701" s="194">
        <v>1</v>
      </c>
      <c r="G701" s="201"/>
      <c r="H701" s="201"/>
      <c r="I701" s="202"/>
      <c r="J701" s="201"/>
      <c r="K701" s="203"/>
      <c r="L701" s="201"/>
    </row>
    <row r="702" spans="1:12" s="196" customFormat="1" ht="24.9" customHeight="1" x14ac:dyDescent="0.2">
      <c r="A702" s="412"/>
      <c r="B702" s="201"/>
      <c r="C702" s="202"/>
      <c r="D702" s="201"/>
      <c r="E702" s="201"/>
      <c r="F702" s="194">
        <v>1</v>
      </c>
      <c r="G702" s="201"/>
      <c r="H702" s="201"/>
      <c r="I702" s="202"/>
      <c r="J702" s="201"/>
      <c r="K702" s="203"/>
      <c r="L702" s="201"/>
    </row>
    <row r="703" spans="1:12" s="196" customFormat="1" ht="24.9" customHeight="1" x14ac:dyDescent="0.2">
      <c r="A703" s="412"/>
      <c r="B703" s="201"/>
      <c r="C703" s="202"/>
      <c r="D703" s="201"/>
      <c r="E703" s="201"/>
      <c r="F703" s="194">
        <v>1</v>
      </c>
      <c r="G703" s="201"/>
      <c r="H703" s="201"/>
      <c r="I703" s="202"/>
      <c r="J703" s="201"/>
      <c r="K703" s="203"/>
      <c r="L703" s="201"/>
    </row>
    <row r="704" spans="1:12" s="196" customFormat="1" ht="24.9" customHeight="1" x14ac:dyDescent="0.2">
      <c r="A704" s="412"/>
      <c r="B704" s="201"/>
      <c r="C704" s="202"/>
      <c r="D704" s="201"/>
      <c r="E704" s="201"/>
      <c r="F704" s="194">
        <v>1</v>
      </c>
      <c r="G704" s="201"/>
      <c r="H704" s="201"/>
      <c r="I704" s="202"/>
      <c r="J704" s="201"/>
      <c r="K704" s="203"/>
      <c r="L704" s="201"/>
    </row>
    <row r="705" spans="1:12" s="196" customFormat="1" ht="24.9" customHeight="1" x14ac:dyDescent="0.2">
      <c r="A705" s="412"/>
      <c r="B705" s="201"/>
      <c r="C705" s="202"/>
      <c r="D705" s="201"/>
      <c r="E705" s="201"/>
      <c r="F705" s="194">
        <v>1</v>
      </c>
      <c r="G705" s="201"/>
      <c r="H705" s="201"/>
      <c r="I705" s="202"/>
      <c r="J705" s="201"/>
      <c r="K705" s="203"/>
      <c r="L705" s="201"/>
    </row>
    <row r="706" spans="1:12" s="196" customFormat="1" ht="24.9" customHeight="1" x14ac:dyDescent="0.2">
      <c r="A706" s="412"/>
      <c r="B706" s="201"/>
      <c r="C706" s="202"/>
      <c r="D706" s="201"/>
      <c r="E706" s="201"/>
      <c r="F706" s="194">
        <v>1</v>
      </c>
      <c r="G706" s="201"/>
      <c r="H706" s="201"/>
      <c r="I706" s="202"/>
      <c r="J706" s="201"/>
      <c r="K706" s="203"/>
      <c r="L706" s="201"/>
    </row>
    <row r="707" spans="1:12" s="196" customFormat="1" ht="24.9" customHeight="1" x14ac:dyDescent="0.2">
      <c r="A707" s="412"/>
      <c r="B707" s="201"/>
      <c r="C707" s="202"/>
      <c r="D707" s="201"/>
      <c r="E707" s="201"/>
      <c r="F707" s="194">
        <v>1</v>
      </c>
      <c r="G707" s="201"/>
      <c r="H707" s="201"/>
      <c r="I707" s="202"/>
      <c r="J707" s="201"/>
      <c r="K707" s="203"/>
      <c r="L707" s="201"/>
    </row>
    <row r="708" spans="1:12" s="196" customFormat="1" ht="24.9" customHeight="1" x14ac:dyDescent="0.2">
      <c r="A708" s="412"/>
      <c r="B708" s="201"/>
      <c r="C708" s="202"/>
      <c r="D708" s="201"/>
      <c r="E708" s="201"/>
      <c r="F708" s="194">
        <v>1</v>
      </c>
      <c r="G708" s="201"/>
      <c r="H708" s="201"/>
      <c r="I708" s="202"/>
      <c r="J708" s="201"/>
      <c r="K708" s="203"/>
      <c r="L708" s="201"/>
    </row>
    <row r="709" spans="1:12" s="196" customFormat="1" ht="24.9" customHeight="1" x14ac:dyDescent="0.2">
      <c r="A709" s="412"/>
      <c r="B709" s="201"/>
      <c r="C709" s="202"/>
      <c r="D709" s="201"/>
      <c r="E709" s="201"/>
      <c r="F709" s="194">
        <v>1</v>
      </c>
      <c r="G709" s="201"/>
      <c r="H709" s="201"/>
      <c r="I709" s="202"/>
      <c r="J709" s="201"/>
      <c r="K709" s="203"/>
      <c r="L709" s="201"/>
    </row>
    <row r="710" spans="1:12" s="196" customFormat="1" ht="24.9" customHeight="1" x14ac:dyDescent="0.2">
      <c r="A710" s="412"/>
      <c r="B710" s="201"/>
      <c r="C710" s="202"/>
      <c r="D710" s="201"/>
      <c r="E710" s="201"/>
      <c r="F710" s="194">
        <v>1</v>
      </c>
      <c r="G710" s="201"/>
      <c r="H710" s="201"/>
      <c r="I710" s="202"/>
      <c r="J710" s="201"/>
      <c r="K710" s="203"/>
      <c r="L710" s="201"/>
    </row>
    <row r="711" spans="1:12" s="196" customFormat="1" ht="24.9" customHeight="1" x14ac:dyDescent="0.2">
      <c r="A711" s="412"/>
      <c r="B711" s="201"/>
      <c r="C711" s="202"/>
      <c r="D711" s="201"/>
      <c r="E711" s="201"/>
      <c r="F711" s="194">
        <v>1</v>
      </c>
      <c r="G711" s="201"/>
      <c r="H711" s="201"/>
      <c r="I711" s="202"/>
      <c r="J711" s="201"/>
      <c r="K711" s="203"/>
      <c r="L711" s="201"/>
    </row>
    <row r="712" spans="1:12" s="196" customFormat="1" ht="24.9" customHeight="1" x14ac:dyDescent="0.2">
      <c r="A712" s="412"/>
      <c r="B712" s="201"/>
      <c r="C712" s="202"/>
      <c r="D712" s="201"/>
      <c r="E712" s="201"/>
      <c r="F712" s="194">
        <v>1</v>
      </c>
      <c r="G712" s="201"/>
      <c r="H712" s="201"/>
      <c r="I712" s="202"/>
      <c r="J712" s="201"/>
      <c r="K712" s="203"/>
      <c r="L712" s="201"/>
    </row>
    <row r="713" spans="1:12" s="196" customFormat="1" ht="24.9" customHeight="1" x14ac:dyDescent="0.2">
      <c r="A713" s="412"/>
      <c r="B713" s="201"/>
      <c r="C713" s="202"/>
      <c r="D713" s="201"/>
      <c r="E713" s="201"/>
      <c r="F713" s="194">
        <v>1</v>
      </c>
      <c r="G713" s="201"/>
      <c r="H713" s="201"/>
      <c r="I713" s="202"/>
      <c r="J713" s="201"/>
      <c r="K713" s="203"/>
      <c r="L713" s="201"/>
    </row>
    <row r="714" spans="1:12" s="196" customFormat="1" ht="24.9" customHeight="1" x14ac:dyDescent="0.2">
      <c r="A714" s="412"/>
      <c r="B714" s="201"/>
      <c r="C714" s="202"/>
      <c r="D714" s="201"/>
      <c r="E714" s="201"/>
      <c r="F714" s="194">
        <v>1</v>
      </c>
      <c r="G714" s="201"/>
      <c r="H714" s="201"/>
      <c r="I714" s="202"/>
      <c r="J714" s="201"/>
      <c r="K714" s="203"/>
      <c r="L714" s="201"/>
    </row>
    <row r="715" spans="1:12" s="196" customFormat="1" ht="24.9" customHeight="1" x14ac:dyDescent="0.2">
      <c r="A715" s="412"/>
      <c r="B715" s="201"/>
      <c r="C715" s="202"/>
      <c r="D715" s="201"/>
      <c r="E715" s="201"/>
      <c r="F715" s="194">
        <v>1</v>
      </c>
      <c r="G715" s="201"/>
      <c r="H715" s="201"/>
      <c r="I715" s="202"/>
      <c r="J715" s="201"/>
      <c r="K715" s="203"/>
      <c r="L715" s="201"/>
    </row>
    <row r="716" spans="1:12" s="196" customFormat="1" ht="24.9" customHeight="1" x14ac:dyDescent="0.2">
      <c r="A716" s="412"/>
      <c r="B716" s="201"/>
      <c r="C716" s="202"/>
      <c r="D716" s="201"/>
      <c r="E716" s="201"/>
      <c r="F716" s="194">
        <v>1</v>
      </c>
      <c r="G716" s="201"/>
      <c r="H716" s="201"/>
      <c r="I716" s="202"/>
      <c r="J716" s="201"/>
      <c r="K716" s="203"/>
      <c r="L716" s="201"/>
    </row>
    <row r="717" spans="1:12" s="196" customFormat="1" ht="24.9" customHeight="1" x14ac:dyDescent="0.2">
      <c r="A717" s="412"/>
      <c r="B717" s="201"/>
      <c r="C717" s="202"/>
      <c r="D717" s="201"/>
      <c r="E717" s="201"/>
      <c r="F717" s="194">
        <v>1</v>
      </c>
      <c r="G717" s="201"/>
      <c r="H717" s="201"/>
      <c r="I717" s="202"/>
      <c r="J717" s="201"/>
      <c r="K717" s="203"/>
      <c r="L717" s="201"/>
    </row>
    <row r="718" spans="1:12" s="196" customFormat="1" ht="24.9" customHeight="1" x14ac:dyDescent="0.2">
      <c r="A718" s="412"/>
      <c r="B718" s="201"/>
      <c r="C718" s="202"/>
      <c r="D718" s="201"/>
      <c r="E718" s="201"/>
      <c r="F718" s="194">
        <v>1</v>
      </c>
      <c r="G718" s="201"/>
      <c r="H718" s="201"/>
      <c r="I718" s="202"/>
      <c r="J718" s="201"/>
      <c r="K718" s="203"/>
      <c r="L718" s="201"/>
    </row>
    <row r="719" spans="1:12" s="196" customFormat="1" ht="24.9" customHeight="1" x14ac:dyDescent="0.2">
      <c r="A719" s="412"/>
      <c r="B719" s="201"/>
      <c r="C719" s="202"/>
      <c r="D719" s="201"/>
      <c r="E719" s="201"/>
      <c r="F719" s="194">
        <v>1</v>
      </c>
      <c r="G719" s="201"/>
      <c r="H719" s="201"/>
      <c r="I719" s="202"/>
      <c r="J719" s="201"/>
      <c r="K719" s="203"/>
      <c r="L719" s="201"/>
    </row>
    <row r="720" spans="1:12" s="196" customFormat="1" ht="24.9" customHeight="1" x14ac:dyDescent="0.2">
      <c r="A720" s="412"/>
      <c r="B720" s="201"/>
      <c r="C720" s="202"/>
      <c r="D720" s="201"/>
      <c r="E720" s="201"/>
      <c r="F720" s="194">
        <v>1</v>
      </c>
      <c r="G720" s="201"/>
      <c r="H720" s="201"/>
      <c r="I720" s="202"/>
      <c r="J720" s="201"/>
      <c r="K720" s="203"/>
      <c r="L720" s="201"/>
    </row>
    <row r="721" spans="1:12" s="196" customFormat="1" ht="24.9" customHeight="1" x14ac:dyDescent="0.2">
      <c r="A721" s="412"/>
      <c r="B721" s="201"/>
      <c r="C721" s="202"/>
      <c r="D721" s="201"/>
      <c r="E721" s="201"/>
      <c r="F721" s="194">
        <v>1</v>
      </c>
      <c r="G721" s="201"/>
      <c r="H721" s="201"/>
      <c r="I721" s="202"/>
      <c r="J721" s="201"/>
      <c r="K721" s="203"/>
      <c r="L721" s="201"/>
    </row>
    <row r="722" spans="1:12" s="196" customFormat="1" ht="24.9" customHeight="1" x14ac:dyDescent="0.2">
      <c r="A722" s="412"/>
      <c r="B722" s="201"/>
      <c r="C722" s="202"/>
      <c r="D722" s="201"/>
      <c r="E722" s="201"/>
      <c r="F722" s="194">
        <v>1</v>
      </c>
      <c r="G722" s="201"/>
      <c r="H722" s="201"/>
      <c r="I722" s="202"/>
      <c r="J722" s="201"/>
      <c r="K722" s="203"/>
      <c r="L722" s="201"/>
    </row>
    <row r="723" spans="1:12" s="196" customFormat="1" ht="24.9" customHeight="1" x14ac:dyDescent="0.2">
      <c r="A723" s="412"/>
      <c r="B723" s="201"/>
      <c r="C723" s="202"/>
      <c r="D723" s="201"/>
      <c r="E723" s="201"/>
      <c r="F723" s="194">
        <v>1</v>
      </c>
      <c r="G723" s="201"/>
      <c r="H723" s="201"/>
      <c r="I723" s="202"/>
      <c r="J723" s="201"/>
      <c r="K723" s="203"/>
      <c r="L723" s="201"/>
    </row>
    <row r="724" spans="1:12" s="196" customFormat="1" ht="24.9" customHeight="1" x14ac:dyDescent="0.2">
      <c r="A724" s="412"/>
      <c r="B724" s="201"/>
      <c r="C724" s="202"/>
      <c r="D724" s="201"/>
      <c r="E724" s="201"/>
      <c r="F724" s="194">
        <v>1</v>
      </c>
      <c r="G724" s="201"/>
      <c r="H724" s="201"/>
      <c r="I724" s="202"/>
      <c r="J724" s="201"/>
      <c r="K724" s="203"/>
      <c r="L724" s="201"/>
    </row>
    <row r="725" spans="1:12" s="196" customFormat="1" ht="24.9" customHeight="1" x14ac:dyDescent="0.2">
      <c r="A725" s="412"/>
      <c r="B725" s="201"/>
      <c r="C725" s="202"/>
      <c r="D725" s="201"/>
      <c r="E725" s="201"/>
      <c r="F725" s="194">
        <v>1</v>
      </c>
      <c r="G725" s="201"/>
      <c r="H725" s="201"/>
      <c r="I725" s="202"/>
      <c r="J725" s="201"/>
      <c r="K725" s="203"/>
      <c r="L725" s="201"/>
    </row>
    <row r="726" spans="1:12" s="196" customFormat="1" ht="24.9" customHeight="1" x14ac:dyDescent="0.2">
      <c r="A726" s="412"/>
      <c r="B726" s="201"/>
      <c r="C726" s="202"/>
      <c r="D726" s="201"/>
      <c r="E726" s="201"/>
      <c r="F726" s="194">
        <v>1</v>
      </c>
      <c r="G726" s="201"/>
      <c r="H726" s="201"/>
      <c r="I726" s="202"/>
      <c r="J726" s="201"/>
      <c r="K726" s="203"/>
      <c r="L726" s="201"/>
    </row>
    <row r="727" spans="1:12" s="196" customFormat="1" ht="24.9" customHeight="1" x14ac:dyDescent="0.2">
      <c r="A727" s="412"/>
      <c r="B727" s="201"/>
      <c r="C727" s="202"/>
      <c r="D727" s="201"/>
      <c r="E727" s="201"/>
      <c r="F727" s="194">
        <v>1</v>
      </c>
      <c r="G727" s="201"/>
      <c r="H727" s="201"/>
      <c r="I727" s="202"/>
      <c r="J727" s="201"/>
      <c r="K727" s="203"/>
      <c r="L727" s="201"/>
    </row>
    <row r="728" spans="1:12" s="196" customFormat="1" ht="24.9" customHeight="1" x14ac:dyDescent="0.2">
      <c r="A728" s="412"/>
      <c r="B728" s="201"/>
      <c r="C728" s="202"/>
      <c r="D728" s="201"/>
      <c r="E728" s="201"/>
      <c r="F728" s="194">
        <v>1</v>
      </c>
      <c r="G728" s="201"/>
      <c r="H728" s="201"/>
      <c r="I728" s="202"/>
      <c r="J728" s="201"/>
      <c r="K728" s="203"/>
      <c r="L728" s="201"/>
    </row>
    <row r="729" spans="1:12" s="196" customFormat="1" ht="24.9" customHeight="1" x14ac:dyDescent="0.2">
      <c r="A729" s="412"/>
      <c r="B729" s="201"/>
      <c r="C729" s="202"/>
      <c r="D729" s="201"/>
      <c r="E729" s="201"/>
      <c r="F729" s="194">
        <v>1</v>
      </c>
      <c r="G729" s="201"/>
      <c r="H729" s="201"/>
      <c r="I729" s="202"/>
      <c r="J729" s="201"/>
      <c r="K729" s="203"/>
      <c r="L729" s="201"/>
    </row>
    <row r="730" spans="1:12" s="196" customFormat="1" ht="24.9" customHeight="1" x14ac:dyDescent="0.2">
      <c r="A730" s="412"/>
      <c r="B730" s="201"/>
      <c r="C730" s="202"/>
      <c r="D730" s="201"/>
      <c r="E730" s="201"/>
      <c r="F730" s="194">
        <v>1</v>
      </c>
      <c r="G730" s="201"/>
      <c r="H730" s="201"/>
      <c r="I730" s="202"/>
      <c r="J730" s="201"/>
      <c r="K730" s="203"/>
      <c r="L730" s="201"/>
    </row>
    <row r="731" spans="1:12" s="196" customFormat="1" ht="24.9" customHeight="1" x14ac:dyDescent="0.2">
      <c r="A731" s="412"/>
      <c r="B731" s="201"/>
      <c r="C731" s="202"/>
      <c r="D731" s="201"/>
      <c r="E731" s="201"/>
      <c r="F731" s="194">
        <v>1</v>
      </c>
      <c r="G731" s="201"/>
      <c r="H731" s="201"/>
      <c r="I731" s="202"/>
      <c r="J731" s="201"/>
      <c r="K731" s="203"/>
      <c r="L731" s="201"/>
    </row>
    <row r="732" spans="1:12" s="196" customFormat="1" ht="24.9" customHeight="1" x14ac:dyDescent="0.2">
      <c r="A732" s="412"/>
      <c r="B732" s="201"/>
      <c r="C732" s="202"/>
      <c r="D732" s="201"/>
      <c r="E732" s="201"/>
      <c r="F732" s="194">
        <v>1</v>
      </c>
      <c r="G732" s="201"/>
      <c r="H732" s="201"/>
      <c r="I732" s="202"/>
      <c r="J732" s="201"/>
      <c r="K732" s="203"/>
      <c r="L732" s="201"/>
    </row>
    <row r="733" spans="1:12" s="196" customFormat="1" ht="24.9" customHeight="1" x14ac:dyDescent="0.2">
      <c r="A733" s="412"/>
      <c r="B733" s="201"/>
      <c r="C733" s="202"/>
      <c r="D733" s="201"/>
      <c r="E733" s="201"/>
      <c r="F733" s="194">
        <v>1</v>
      </c>
      <c r="G733" s="201"/>
      <c r="H733" s="201"/>
      <c r="I733" s="202"/>
      <c r="J733" s="201"/>
      <c r="K733" s="203"/>
      <c r="L733" s="201"/>
    </row>
    <row r="734" spans="1:12" s="196" customFormat="1" ht="24.9" customHeight="1" x14ac:dyDescent="0.2">
      <c r="A734" s="412"/>
      <c r="B734" s="201"/>
      <c r="C734" s="202"/>
      <c r="D734" s="201"/>
      <c r="E734" s="201"/>
      <c r="F734" s="194">
        <v>1</v>
      </c>
      <c r="G734" s="201"/>
      <c r="H734" s="201"/>
      <c r="I734" s="202"/>
      <c r="J734" s="201"/>
      <c r="K734" s="203"/>
      <c r="L734" s="201"/>
    </row>
    <row r="735" spans="1:12" s="196" customFormat="1" ht="24.9" customHeight="1" x14ac:dyDescent="0.2">
      <c r="A735" s="412"/>
      <c r="B735" s="201"/>
      <c r="C735" s="202"/>
      <c r="D735" s="201"/>
      <c r="E735" s="201"/>
      <c r="F735" s="194">
        <v>1</v>
      </c>
      <c r="G735" s="201"/>
      <c r="H735" s="201"/>
      <c r="I735" s="202"/>
      <c r="J735" s="201"/>
      <c r="K735" s="203"/>
      <c r="L735" s="201"/>
    </row>
    <row r="736" spans="1:12" s="196" customFormat="1" ht="24.9" customHeight="1" x14ac:dyDescent="0.2">
      <c r="A736" s="412"/>
      <c r="B736" s="201"/>
      <c r="C736" s="202"/>
      <c r="D736" s="201"/>
      <c r="E736" s="201"/>
      <c r="F736" s="194">
        <v>1</v>
      </c>
      <c r="G736" s="201"/>
      <c r="H736" s="201"/>
      <c r="I736" s="202"/>
      <c r="J736" s="201"/>
      <c r="K736" s="203"/>
      <c r="L736" s="201"/>
    </row>
    <row r="737" spans="1:12" s="196" customFormat="1" ht="24.9" customHeight="1" x14ac:dyDescent="0.2">
      <c r="A737" s="412"/>
      <c r="B737" s="201"/>
      <c r="C737" s="202"/>
      <c r="D737" s="201"/>
      <c r="E737" s="201"/>
      <c r="F737" s="194">
        <v>1</v>
      </c>
      <c r="G737" s="201"/>
      <c r="H737" s="201"/>
      <c r="I737" s="202"/>
      <c r="J737" s="201"/>
      <c r="K737" s="203"/>
      <c r="L737" s="201"/>
    </row>
    <row r="738" spans="1:12" s="196" customFormat="1" ht="24.9" customHeight="1" x14ac:dyDescent="0.2">
      <c r="A738" s="412"/>
      <c r="B738" s="201"/>
      <c r="C738" s="202"/>
      <c r="D738" s="201"/>
      <c r="E738" s="201"/>
      <c r="F738" s="194">
        <v>1</v>
      </c>
      <c r="G738" s="201"/>
      <c r="H738" s="201"/>
      <c r="I738" s="202"/>
      <c r="J738" s="201"/>
      <c r="K738" s="203"/>
      <c r="L738" s="201"/>
    </row>
    <row r="739" spans="1:12" s="196" customFormat="1" ht="24.9" customHeight="1" x14ac:dyDescent="0.2">
      <c r="A739" s="412"/>
      <c r="B739" s="201"/>
      <c r="C739" s="202"/>
      <c r="D739" s="201"/>
      <c r="E739" s="201"/>
      <c r="F739" s="194">
        <v>1</v>
      </c>
      <c r="G739" s="201"/>
      <c r="H739" s="201"/>
      <c r="I739" s="202"/>
      <c r="J739" s="201"/>
      <c r="K739" s="203"/>
      <c r="L739" s="201"/>
    </row>
    <row r="740" spans="1:12" s="196" customFormat="1" ht="24.9" customHeight="1" x14ac:dyDescent="0.2">
      <c r="A740" s="412"/>
      <c r="B740" s="201"/>
      <c r="C740" s="202"/>
      <c r="D740" s="201"/>
      <c r="E740" s="201"/>
      <c r="F740" s="194">
        <v>1</v>
      </c>
      <c r="G740" s="201"/>
      <c r="H740" s="201"/>
      <c r="I740" s="202"/>
      <c r="J740" s="201"/>
      <c r="K740" s="203"/>
      <c r="L740" s="201"/>
    </row>
    <row r="741" spans="1:12" s="196" customFormat="1" ht="24.9" customHeight="1" x14ac:dyDescent="0.2">
      <c r="A741" s="412"/>
      <c r="B741" s="201"/>
      <c r="C741" s="202"/>
      <c r="D741" s="201"/>
      <c r="E741" s="201"/>
      <c r="F741" s="194">
        <v>1</v>
      </c>
      <c r="G741" s="201"/>
      <c r="H741" s="201"/>
      <c r="I741" s="202"/>
      <c r="J741" s="201"/>
      <c r="K741" s="203"/>
      <c r="L741" s="201"/>
    </row>
    <row r="742" spans="1:12" s="196" customFormat="1" ht="24.9" customHeight="1" x14ac:dyDescent="0.2">
      <c r="A742" s="412"/>
      <c r="B742" s="201"/>
      <c r="C742" s="202"/>
      <c r="D742" s="201"/>
      <c r="E742" s="201"/>
      <c r="F742" s="194">
        <v>1</v>
      </c>
      <c r="G742" s="201"/>
      <c r="H742" s="201"/>
      <c r="I742" s="202"/>
      <c r="J742" s="201"/>
      <c r="K742" s="203"/>
      <c r="L742" s="201"/>
    </row>
    <row r="743" spans="1:12" s="196" customFormat="1" ht="24.9" customHeight="1" x14ac:dyDescent="0.2">
      <c r="A743" s="412"/>
      <c r="B743" s="201"/>
      <c r="C743" s="202"/>
      <c r="D743" s="201"/>
      <c r="E743" s="201"/>
      <c r="F743" s="194">
        <v>1</v>
      </c>
      <c r="G743" s="201"/>
      <c r="H743" s="201"/>
      <c r="I743" s="202"/>
      <c r="J743" s="201"/>
      <c r="K743" s="203"/>
      <c r="L743" s="201"/>
    </row>
    <row r="744" spans="1:12" s="196" customFormat="1" ht="24.9" customHeight="1" x14ac:dyDescent="0.2">
      <c r="A744" s="412"/>
      <c r="B744" s="201"/>
      <c r="C744" s="202"/>
      <c r="D744" s="201"/>
      <c r="E744" s="201"/>
      <c r="F744" s="194">
        <v>1</v>
      </c>
      <c r="G744" s="201"/>
      <c r="H744" s="201"/>
      <c r="I744" s="202"/>
      <c r="J744" s="201"/>
      <c r="K744" s="203"/>
      <c r="L744" s="201"/>
    </row>
    <row r="745" spans="1:12" s="196" customFormat="1" ht="24.9" customHeight="1" x14ac:dyDescent="0.2">
      <c r="A745" s="412"/>
      <c r="B745" s="201"/>
      <c r="C745" s="202"/>
      <c r="D745" s="201"/>
      <c r="E745" s="201"/>
      <c r="F745" s="194">
        <v>1</v>
      </c>
      <c r="G745" s="201"/>
      <c r="H745" s="201"/>
      <c r="I745" s="202"/>
      <c r="J745" s="201"/>
      <c r="K745" s="203"/>
      <c r="L745" s="201"/>
    </row>
    <row r="746" spans="1:12" s="196" customFormat="1" ht="24.9" customHeight="1" x14ac:dyDescent="0.2">
      <c r="A746" s="412"/>
      <c r="B746" s="201"/>
      <c r="C746" s="202"/>
      <c r="D746" s="201"/>
      <c r="E746" s="201"/>
      <c r="F746" s="194">
        <v>1</v>
      </c>
      <c r="G746" s="201"/>
      <c r="H746" s="201"/>
      <c r="I746" s="202"/>
      <c r="J746" s="201"/>
      <c r="K746" s="203"/>
      <c r="L746" s="201"/>
    </row>
    <row r="747" spans="1:12" s="196" customFormat="1" ht="24.9" customHeight="1" x14ac:dyDescent="0.2">
      <c r="A747" s="412"/>
      <c r="B747" s="201"/>
      <c r="C747" s="202"/>
      <c r="D747" s="201"/>
      <c r="E747" s="201"/>
      <c r="F747" s="194">
        <v>1</v>
      </c>
      <c r="G747" s="201"/>
      <c r="H747" s="201"/>
      <c r="I747" s="202"/>
      <c r="J747" s="201"/>
      <c r="K747" s="203"/>
      <c r="L747" s="201"/>
    </row>
    <row r="748" spans="1:12" s="196" customFormat="1" ht="24.9" customHeight="1" x14ac:dyDescent="0.2">
      <c r="A748" s="412"/>
      <c r="B748" s="201"/>
      <c r="C748" s="202"/>
      <c r="D748" s="201"/>
      <c r="E748" s="201"/>
      <c r="F748" s="194">
        <v>1</v>
      </c>
      <c r="G748" s="201"/>
      <c r="H748" s="201"/>
      <c r="I748" s="202"/>
      <c r="J748" s="201"/>
      <c r="K748" s="203"/>
      <c r="L748" s="201"/>
    </row>
    <row r="749" spans="1:12" s="196" customFormat="1" ht="24.9" customHeight="1" x14ac:dyDescent="0.2">
      <c r="A749" s="412"/>
      <c r="B749" s="201"/>
      <c r="C749" s="202"/>
      <c r="D749" s="201"/>
      <c r="E749" s="201"/>
      <c r="F749" s="194">
        <v>1</v>
      </c>
      <c r="G749" s="201"/>
      <c r="H749" s="201"/>
      <c r="I749" s="202"/>
      <c r="J749" s="201"/>
      <c r="K749" s="203"/>
      <c r="L749" s="201"/>
    </row>
    <row r="750" spans="1:12" s="196" customFormat="1" ht="24.9" customHeight="1" x14ac:dyDescent="0.2">
      <c r="A750" s="412"/>
      <c r="B750" s="201"/>
      <c r="C750" s="202"/>
      <c r="D750" s="201"/>
      <c r="E750" s="201"/>
      <c r="F750" s="194">
        <v>1</v>
      </c>
      <c r="G750" s="201"/>
      <c r="H750" s="201"/>
      <c r="I750" s="202"/>
      <c r="J750" s="201"/>
      <c r="K750" s="203"/>
      <c r="L750" s="201"/>
    </row>
    <row r="751" spans="1:12" s="196" customFormat="1" ht="24.9" customHeight="1" x14ac:dyDescent="0.2">
      <c r="A751" s="412"/>
      <c r="B751" s="201"/>
      <c r="C751" s="202"/>
      <c r="D751" s="201"/>
      <c r="E751" s="201"/>
      <c r="F751" s="194">
        <v>1</v>
      </c>
      <c r="G751" s="201"/>
      <c r="H751" s="201"/>
      <c r="I751" s="202"/>
      <c r="J751" s="201"/>
      <c r="K751" s="203"/>
      <c r="L751" s="201"/>
    </row>
    <row r="752" spans="1:12" s="196" customFormat="1" ht="24.9" customHeight="1" x14ac:dyDescent="0.2">
      <c r="A752" s="412"/>
      <c r="B752" s="201"/>
      <c r="C752" s="202"/>
      <c r="D752" s="201"/>
      <c r="E752" s="201"/>
      <c r="F752" s="194">
        <v>1</v>
      </c>
      <c r="G752" s="201"/>
      <c r="H752" s="201"/>
      <c r="I752" s="202"/>
      <c r="J752" s="201"/>
      <c r="K752" s="203"/>
      <c r="L752" s="201"/>
    </row>
    <row r="753" spans="1:12" s="196" customFormat="1" ht="24.9" customHeight="1" x14ac:dyDescent="0.2">
      <c r="A753" s="412"/>
      <c r="B753" s="201"/>
      <c r="C753" s="202"/>
      <c r="D753" s="201"/>
      <c r="E753" s="201"/>
      <c r="F753" s="194">
        <v>1</v>
      </c>
      <c r="G753" s="201"/>
      <c r="H753" s="201"/>
      <c r="I753" s="202"/>
      <c r="J753" s="201"/>
      <c r="K753" s="203"/>
      <c r="L753" s="201"/>
    </row>
    <row r="754" spans="1:12" s="196" customFormat="1" ht="24.9" customHeight="1" x14ac:dyDescent="0.2">
      <c r="A754" s="412"/>
      <c r="B754" s="201"/>
      <c r="C754" s="202"/>
      <c r="D754" s="201"/>
      <c r="E754" s="201"/>
      <c r="F754" s="194">
        <v>1</v>
      </c>
      <c r="G754" s="201"/>
      <c r="H754" s="201"/>
      <c r="I754" s="202"/>
      <c r="J754" s="201"/>
      <c r="K754" s="203"/>
      <c r="L754" s="201"/>
    </row>
    <row r="755" spans="1:12" s="196" customFormat="1" ht="24.9" customHeight="1" x14ac:dyDescent="0.2">
      <c r="A755" s="412"/>
      <c r="B755" s="201"/>
      <c r="C755" s="202"/>
      <c r="D755" s="201"/>
      <c r="E755" s="201"/>
      <c r="F755" s="194">
        <v>1</v>
      </c>
      <c r="G755" s="201"/>
      <c r="H755" s="201"/>
      <c r="I755" s="202"/>
      <c r="J755" s="201"/>
      <c r="K755" s="203"/>
      <c r="L755" s="201"/>
    </row>
    <row r="756" spans="1:12" s="196" customFormat="1" ht="24.9" customHeight="1" x14ac:dyDescent="0.2">
      <c r="A756" s="412"/>
      <c r="B756" s="201"/>
      <c r="C756" s="202"/>
      <c r="D756" s="201"/>
      <c r="E756" s="201"/>
      <c r="F756" s="194">
        <v>1</v>
      </c>
      <c r="G756" s="201"/>
      <c r="H756" s="201"/>
      <c r="I756" s="202"/>
      <c r="J756" s="201"/>
      <c r="K756" s="203"/>
      <c r="L756" s="201"/>
    </row>
    <row r="757" spans="1:12" s="196" customFormat="1" ht="24.9" customHeight="1" x14ac:dyDescent="0.2">
      <c r="A757" s="412"/>
      <c r="B757" s="201"/>
      <c r="C757" s="202"/>
      <c r="D757" s="201"/>
      <c r="E757" s="201"/>
      <c r="F757" s="194">
        <v>1</v>
      </c>
      <c r="G757" s="201"/>
      <c r="H757" s="201"/>
      <c r="I757" s="202"/>
      <c r="J757" s="201"/>
      <c r="K757" s="203"/>
      <c r="L757" s="201"/>
    </row>
    <row r="758" spans="1:12" s="196" customFormat="1" ht="24.9" customHeight="1" x14ac:dyDescent="0.2">
      <c r="A758" s="412"/>
      <c r="B758" s="201"/>
      <c r="C758" s="202"/>
      <c r="D758" s="201"/>
      <c r="E758" s="201"/>
      <c r="F758" s="194">
        <v>1</v>
      </c>
      <c r="G758" s="201"/>
      <c r="H758" s="201"/>
      <c r="I758" s="202"/>
      <c r="J758" s="201"/>
      <c r="K758" s="203"/>
      <c r="L758" s="201"/>
    </row>
    <row r="759" spans="1:12" s="196" customFormat="1" ht="24.9" customHeight="1" x14ac:dyDescent="0.2">
      <c r="A759" s="412"/>
      <c r="B759" s="201"/>
      <c r="C759" s="202"/>
      <c r="D759" s="201"/>
      <c r="E759" s="201"/>
      <c r="F759" s="194">
        <v>1</v>
      </c>
      <c r="G759" s="201"/>
      <c r="H759" s="201"/>
      <c r="I759" s="202"/>
      <c r="J759" s="201"/>
      <c r="K759" s="203"/>
      <c r="L759" s="201"/>
    </row>
    <row r="760" spans="1:12" s="196" customFormat="1" ht="24.9" customHeight="1" x14ac:dyDescent="0.2">
      <c r="A760" s="412"/>
      <c r="B760" s="201"/>
      <c r="C760" s="202"/>
      <c r="D760" s="201"/>
      <c r="E760" s="201"/>
      <c r="F760" s="194">
        <v>1</v>
      </c>
      <c r="G760" s="201"/>
      <c r="H760" s="201"/>
      <c r="I760" s="202"/>
      <c r="J760" s="201"/>
      <c r="K760" s="203"/>
      <c r="L760" s="201"/>
    </row>
    <row r="761" spans="1:12" s="196" customFormat="1" ht="24.9" customHeight="1" x14ac:dyDescent="0.2">
      <c r="A761" s="412"/>
      <c r="B761" s="201"/>
      <c r="C761" s="202"/>
      <c r="D761" s="201"/>
      <c r="E761" s="201"/>
      <c r="F761" s="194">
        <v>1</v>
      </c>
      <c r="G761" s="201"/>
      <c r="H761" s="201"/>
      <c r="I761" s="202"/>
      <c r="J761" s="201"/>
      <c r="K761" s="203"/>
      <c r="L761" s="201"/>
    </row>
    <row r="762" spans="1:12" s="196" customFormat="1" ht="24.9" customHeight="1" x14ac:dyDescent="0.2">
      <c r="A762" s="412"/>
      <c r="B762" s="201"/>
      <c r="C762" s="202"/>
      <c r="D762" s="201"/>
      <c r="E762" s="201"/>
      <c r="F762" s="194">
        <v>1</v>
      </c>
      <c r="G762" s="201"/>
      <c r="H762" s="201"/>
      <c r="I762" s="202"/>
      <c r="J762" s="201"/>
      <c r="K762" s="203"/>
      <c r="L762" s="201"/>
    </row>
    <row r="763" spans="1:12" s="196" customFormat="1" ht="24.9" customHeight="1" x14ac:dyDescent="0.2">
      <c r="A763" s="412"/>
      <c r="B763" s="201"/>
      <c r="C763" s="202"/>
      <c r="D763" s="201"/>
      <c r="E763" s="201"/>
      <c r="F763" s="194">
        <v>1</v>
      </c>
      <c r="G763" s="201"/>
      <c r="H763" s="201"/>
      <c r="I763" s="202"/>
      <c r="J763" s="201"/>
      <c r="K763" s="203"/>
      <c r="L763" s="201"/>
    </row>
    <row r="764" spans="1:12" s="196" customFormat="1" ht="24.9" customHeight="1" x14ac:dyDescent="0.2">
      <c r="A764" s="412"/>
      <c r="B764" s="201"/>
      <c r="C764" s="202"/>
      <c r="D764" s="201"/>
      <c r="E764" s="201"/>
      <c r="F764" s="194">
        <v>1</v>
      </c>
      <c r="G764" s="201"/>
      <c r="H764" s="201"/>
      <c r="I764" s="202"/>
      <c r="J764" s="201"/>
      <c r="K764" s="203"/>
      <c r="L764" s="201"/>
    </row>
    <row r="765" spans="1:12" s="196" customFormat="1" ht="24.9" customHeight="1" x14ac:dyDescent="0.2">
      <c r="A765" s="412"/>
      <c r="B765" s="201"/>
      <c r="C765" s="202"/>
      <c r="D765" s="201"/>
      <c r="E765" s="201"/>
      <c r="F765" s="194">
        <v>1</v>
      </c>
      <c r="G765" s="201"/>
      <c r="H765" s="201"/>
      <c r="I765" s="202"/>
      <c r="J765" s="201"/>
      <c r="K765" s="203"/>
      <c r="L765" s="201"/>
    </row>
    <row r="766" spans="1:12" s="196" customFormat="1" ht="24.9" customHeight="1" x14ac:dyDescent="0.2">
      <c r="A766" s="412"/>
      <c r="B766" s="201"/>
      <c r="C766" s="202"/>
      <c r="D766" s="201"/>
      <c r="E766" s="201"/>
      <c r="F766" s="194">
        <v>1</v>
      </c>
      <c r="G766" s="201"/>
      <c r="H766" s="201"/>
      <c r="I766" s="202"/>
      <c r="J766" s="201"/>
      <c r="K766" s="203"/>
      <c r="L766" s="201"/>
    </row>
    <row r="767" spans="1:12" s="196" customFormat="1" ht="24.9" customHeight="1" x14ac:dyDescent="0.2">
      <c r="A767" s="412"/>
      <c r="B767" s="201"/>
      <c r="C767" s="202"/>
      <c r="D767" s="201"/>
      <c r="E767" s="201"/>
      <c r="F767" s="194">
        <v>1</v>
      </c>
      <c r="G767" s="201"/>
      <c r="H767" s="201"/>
      <c r="I767" s="202"/>
      <c r="J767" s="201"/>
      <c r="K767" s="203"/>
      <c r="L767" s="201"/>
    </row>
    <row r="768" spans="1:12" s="196" customFormat="1" ht="24.9" customHeight="1" x14ac:dyDescent="0.2">
      <c r="A768" s="412"/>
      <c r="B768" s="201"/>
      <c r="C768" s="202"/>
      <c r="D768" s="201"/>
      <c r="E768" s="201"/>
      <c r="F768" s="194">
        <v>1</v>
      </c>
      <c r="G768" s="201"/>
      <c r="H768" s="201"/>
      <c r="I768" s="202"/>
      <c r="J768" s="201"/>
      <c r="K768" s="203"/>
      <c r="L768" s="201"/>
    </row>
    <row r="769" spans="1:12" s="196" customFormat="1" ht="24.9" customHeight="1" x14ac:dyDescent="0.2">
      <c r="A769" s="412"/>
      <c r="B769" s="201"/>
      <c r="C769" s="202"/>
      <c r="D769" s="201"/>
      <c r="E769" s="201"/>
      <c r="F769" s="194">
        <v>1</v>
      </c>
      <c r="G769" s="201"/>
      <c r="H769" s="201"/>
      <c r="I769" s="202"/>
      <c r="J769" s="201"/>
      <c r="K769" s="203"/>
      <c r="L769" s="201"/>
    </row>
    <row r="770" spans="1:12" s="196" customFormat="1" ht="24.9" customHeight="1" x14ac:dyDescent="0.2">
      <c r="A770" s="412"/>
      <c r="B770" s="201"/>
      <c r="C770" s="202"/>
      <c r="D770" s="201"/>
      <c r="E770" s="201"/>
      <c r="F770" s="194">
        <v>1</v>
      </c>
      <c r="G770" s="201"/>
      <c r="H770" s="201"/>
      <c r="I770" s="202"/>
      <c r="J770" s="201"/>
      <c r="K770" s="203"/>
      <c r="L770" s="201"/>
    </row>
    <row r="771" spans="1:12" s="196" customFormat="1" ht="24.9" customHeight="1" x14ac:dyDescent="0.2">
      <c r="A771" s="412"/>
      <c r="B771" s="201"/>
      <c r="C771" s="202"/>
      <c r="D771" s="201"/>
      <c r="E771" s="201"/>
      <c r="F771" s="194">
        <v>1</v>
      </c>
      <c r="G771" s="201"/>
      <c r="H771" s="201"/>
      <c r="I771" s="202"/>
      <c r="J771" s="201"/>
      <c r="K771" s="203"/>
      <c r="L771" s="201"/>
    </row>
    <row r="772" spans="1:12" s="196" customFormat="1" ht="24.9" customHeight="1" x14ac:dyDescent="0.2">
      <c r="A772" s="412"/>
      <c r="B772" s="201"/>
      <c r="C772" s="202"/>
      <c r="D772" s="201"/>
      <c r="E772" s="201"/>
      <c r="F772" s="194">
        <v>1</v>
      </c>
      <c r="G772" s="201"/>
      <c r="H772" s="201"/>
      <c r="I772" s="202"/>
      <c r="J772" s="201"/>
      <c r="K772" s="203"/>
      <c r="L772" s="201"/>
    </row>
    <row r="773" spans="1:12" s="196" customFormat="1" ht="24.9" customHeight="1" x14ac:dyDescent="0.2">
      <c r="A773" s="412"/>
      <c r="B773" s="201"/>
      <c r="C773" s="202"/>
      <c r="D773" s="201"/>
      <c r="E773" s="201"/>
      <c r="F773" s="194">
        <v>1</v>
      </c>
      <c r="G773" s="201"/>
      <c r="H773" s="201"/>
      <c r="I773" s="202"/>
      <c r="J773" s="201"/>
      <c r="K773" s="203"/>
      <c r="L773" s="201"/>
    </row>
    <row r="774" spans="1:12" s="196" customFormat="1" ht="24.9" customHeight="1" x14ac:dyDescent="0.2">
      <c r="A774" s="412"/>
      <c r="B774" s="201"/>
      <c r="C774" s="202"/>
      <c r="D774" s="201"/>
      <c r="E774" s="201"/>
      <c r="F774" s="194">
        <v>1</v>
      </c>
      <c r="G774" s="201"/>
      <c r="H774" s="201"/>
      <c r="I774" s="202"/>
      <c r="J774" s="201"/>
      <c r="K774" s="203"/>
      <c r="L774" s="201"/>
    </row>
    <row r="775" spans="1:12" s="196" customFormat="1" ht="24.9" customHeight="1" x14ac:dyDescent="0.2">
      <c r="A775" s="412"/>
      <c r="B775" s="201"/>
      <c r="C775" s="202"/>
      <c r="D775" s="201"/>
      <c r="E775" s="201"/>
      <c r="F775" s="194">
        <v>1</v>
      </c>
      <c r="G775" s="201"/>
      <c r="H775" s="201"/>
      <c r="I775" s="202"/>
      <c r="J775" s="201"/>
      <c r="K775" s="203"/>
      <c r="L775" s="201"/>
    </row>
    <row r="776" spans="1:12" s="196" customFormat="1" ht="24.9" customHeight="1" x14ac:dyDescent="0.2">
      <c r="A776" s="412"/>
      <c r="B776" s="201"/>
      <c r="C776" s="202"/>
      <c r="D776" s="201"/>
      <c r="E776" s="201"/>
      <c r="F776" s="194">
        <v>1</v>
      </c>
      <c r="G776" s="201"/>
      <c r="H776" s="201"/>
      <c r="I776" s="202"/>
      <c r="J776" s="201"/>
      <c r="K776" s="203"/>
      <c r="L776" s="201"/>
    </row>
    <row r="777" spans="1:12" s="196" customFormat="1" ht="24.9" customHeight="1" x14ac:dyDescent="0.2">
      <c r="A777" s="412"/>
      <c r="B777" s="201"/>
      <c r="C777" s="202"/>
      <c r="D777" s="201"/>
      <c r="E777" s="201"/>
      <c r="F777" s="194">
        <v>1</v>
      </c>
      <c r="G777" s="201"/>
      <c r="H777" s="201"/>
      <c r="I777" s="202"/>
      <c r="J777" s="201"/>
      <c r="K777" s="203"/>
      <c r="L777" s="201"/>
    </row>
    <row r="778" spans="1:12" s="196" customFormat="1" ht="24.9" customHeight="1" x14ac:dyDescent="0.2">
      <c r="A778" s="412"/>
      <c r="B778" s="201"/>
      <c r="C778" s="202"/>
      <c r="D778" s="201"/>
      <c r="E778" s="201"/>
      <c r="F778" s="194">
        <v>1</v>
      </c>
      <c r="G778" s="201"/>
      <c r="H778" s="201"/>
      <c r="I778" s="202"/>
      <c r="J778" s="201"/>
      <c r="K778" s="203"/>
      <c r="L778" s="201"/>
    </row>
    <row r="779" spans="1:12" s="196" customFormat="1" ht="24.9" customHeight="1" x14ac:dyDescent="0.2">
      <c r="A779" s="412"/>
      <c r="B779" s="201"/>
      <c r="C779" s="202"/>
      <c r="D779" s="201"/>
      <c r="E779" s="201"/>
      <c r="F779" s="194">
        <v>1</v>
      </c>
      <c r="G779" s="201"/>
      <c r="H779" s="201"/>
      <c r="I779" s="202"/>
      <c r="J779" s="201"/>
      <c r="K779" s="203"/>
      <c r="L779" s="201"/>
    </row>
    <row r="780" spans="1:12" s="196" customFormat="1" ht="24.9" customHeight="1" x14ac:dyDescent="0.2">
      <c r="A780" s="412"/>
      <c r="B780" s="201"/>
      <c r="C780" s="202"/>
      <c r="D780" s="201"/>
      <c r="E780" s="201"/>
      <c r="F780" s="194">
        <v>1</v>
      </c>
      <c r="G780" s="201"/>
      <c r="H780" s="201"/>
      <c r="I780" s="202"/>
      <c r="J780" s="201"/>
      <c r="K780" s="203"/>
      <c r="L780" s="201"/>
    </row>
    <row r="781" spans="1:12" s="196" customFormat="1" ht="24.9" customHeight="1" x14ac:dyDescent="0.2">
      <c r="A781" s="412"/>
      <c r="B781" s="201"/>
      <c r="C781" s="202"/>
      <c r="D781" s="201"/>
      <c r="E781" s="201"/>
      <c r="F781" s="194">
        <v>1</v>
      </c>
      <c r="G781" s="201"/>
      <c r="H781" s="201"/>
      <c r="I781" s="202"/>
      <c r="J781" s="201"/>
      <c r="K781" s="203"/>
      <c r="L781" s="201"/>
    </row>
    <row r="782" spans="1:12" s="196" customFormat="1" ht="24.9" customHeight="1" x14ac:dyDescent="0.2">
      <c r="A782" s="412"/>
      <c r="B782" s="201"/>
      <c r="C782" s="202"/>
      <c r="D782" s="201"/>
      <c r="E782" s="201"/>
      <c r="F782" s="194">
        <v>1</v>
      </c>
      <c r="G782" s="201"/>
      <c r="H782" s="201"/>
      <c r="I782" s="202"/>
      <c r="J782" s="201"/>
      <c r="K782" s="203"/>
      <c r="L782" s="201"/>
    </row>
    <row r="783" spans="1:12" s="196" customFormat="1" ht="24.9" customHeight="1" x14ac:dyDescent="0.2">
      <c r="A783" s="412"/>
      <c r="B783" s="201"/>
      <c r="C783" s="202"/>
      <c r="D783" s="201"/>
      <c r="E783" s="201"/>
      <c r="F783" s="194">
        <v>1</v>
      </c>
      <c r="G783" s="201"/>
      <c r="H783" s="201"/>
      <c r="I783" s="202"/>
      <c r="J783" s="201"/>
      <c r="K783" s="203"/>
      <c r="L783" s="201"/>
    </row>
    <row r="784" spans="1:12" s="196" customFormat="1" ht="24.9" customHeight="1" x14ac:dyDescent="0.2">
      <c r="A784" s="412"/>
      <c r="B784" s="201"/>
      <c r="C784" s="202"/>
      <c r="D784" s="201"/>
      <c r="E784" s="201"/>
      <c r="F784" s="194">
        <v>1</v>
      </c>
      <c r="G784" s="201"/>
      <c r="H784" s="201"/>
      <c r="I784" s="202"/>
      <c r="J784" s="201"/>
      <c r="K784" s="203"/>
      <c r="L784" s="201"/>
    </row>
    <row r="785" spans="1:12" s="196" customFormat="1" ht="24.9" customHeight="1" x14ac:dyDescent="0.2">
      <c r="A785" s="412"/>
      <c r="B785" s="201"/>
      <c r="C785" s="202"/>
      <c r="D785" s="201"/>
      <c r="E785" s="201"/>
      <c r="F785" s="194">
        <v>1</v>
      </c>
      <c r="G785" s="201"/>
      <c r="H785" s="201"/>
      <c r="I785" s="202"/>
      <c r="J785" s="201"/>
      <c r="K785" s="203"/>
      <c r="L785" s="201"/>
    </row>
    <row r="786" spans="1:12" s="196" customFormat="1" ht="24.9" customHeight="1" x14ac:dyDescent="0.2">
      <c r="A786" s="412"/>
      <c r="B786" s="201"/>
      <c r="C786" s="202"/>
      <c r="D786" s="201"/>
      <c r="E786" s="201"/>
      <c r="F786" s="194">
        <v>1</v>
      </c>
      <c r="G786" s="201"/>
      <c r="H786" s="201"/>
      <c r="I786" s="202"/>
      <c r="J786" s="201"/>
      <c r="K786" s="203"/>
      <c r="L786" s="201"/>
    </row>
    <row r="787" spans="1:12" s="196" customFormat="1" ht="24.9" customHeight="1" x14ac:dyDescent="0.2">
      <c r="A787" s="412"/>
      <c r="B787" s="201"/>
      <c r="C787" s="202"/>
      <c r="D787" s="201"/>
      <c r="E787" s="201"/>
      <c r="F787" s="194">
        <v>1</v>
      </c>
      <c r="G787" s="201"/>
      <c r="H787" s="201"/>
      <c r="I787" s="202"/>
      <c r="J787" s="201"/>
      <c r="K787" s="203"/>
      <c r="L787" s="201"/>
    </row>
    <row r="788" spans="1:12" s="196" customFormat="1" ht="24.9" customHeight="1" x14ac:dyDescent="0.2">
      <c r="A788" s="412"/>
      <c r="B788" s="201"/>
      <c r="C788" s="202"/>
      <c r="D788" s="201"/>
      <c r="E788" s="201"/>
      <c r="F788" s="194">
        <v>1</v>
      </c>
      <c r="G788" s="201"/>
      <c r="H788" s="201"/>
      <c r="I788" s="202"/>
      <c r="J788" s="201"/>
      <c r="K788" s="203"/>
      <c r="L788" s="201"/>
    </row>
    <row r="789" spans="1:12" s="196" customFormat="1" ht="24.9" customHeight="1" x14ac:dyDescent="0.2">
      <c r="A789" s="412"/>
      <c r="B789" s="201"/>
      <c r="C789" s="202"/>
      <c r="D789" s="201"/>
      <c r="E789" s="201"/>
      <c r="F789" s="194">
        <v>1</v>
      </c>
      <c r="G789" s="201"/>
      <c r="H789" s="201"/>
      <c r="I789" s="202"/>
      <c r="J789" s="201"/>
      <c r="K789" s="203"/>
      <c r="L789" s="201"/>
    </row>
    <row r="790" spans="1:12" s="196" customFormat="1" ht="24.9" customHeight="1" x14ac:dyDescent="0.2">
      <c r="A790" s="412"/>
      <c r="B790" s="201"/>
      <c r="C790" s="202"/>
      <c r="D790" s="201"/>
      <c r="E790" s="201"/>
      <c r="F790" s="194">
        <v>1</v>
      </c>
      <c r="G790" s="201"/>
      <c r="H790" s="201"/>
      <c r="I790" s="202"/>
      <c r="J790" s="201"/>
      <c r="K790" s="203"/>
      <c r="L790" s="201"/>
    </row>
    <row r="791" spans="1:12" s="196" customFormat="1" ht="24.9" customHeight="1" x14ac:dyDescent="0.2">
      <c r="A791" s="412"/>
      <c r="B791" s="201"/>
      <c r="C791" s="202"/>
      <c r="D791" s="201"/>
      <c r="E791" s="201"/>
      <c r="F791" s="194">
        <v>1</v>
      </c>
      <c r="G791" s="201"/>
      <c r="H791" s="201"/>
      <c r="I791" s="202"/>
      <c r="J791" s="201"/>
      <c r="K791" s="203"/>
      <c r="L791" s="201"/>
    </row>
    <row r="792" spans="1:12" s="196" customFormat="1" ht="24.9" customHeight="1" x14ac:dyDescent="0.2">
      <c r="A792" s="412"/>
      <c r="B792" s="201"/>
      <c r="C792" s="202"/>
      <c r="D792" s="201"/>
      <c r="E792" s="201"/>
      <c r="F792" s="194">
        <v>1</v>
      </c>
      <c r="G792" s="201"/>
      <c r="H792" s="201"/>
      <c r="I792" s="202"/>
      <c r="J792" s="201"/>
      <c r="K792" s="203"/>
      <c r="L792" s="201"/>
    </row>
    <row r="793" spans="1:12" s="196" customFormat="1" ht="24.9" customHeight="1" x14ac:dyDescent="0.2">
      <c r="A793" s="412"/>
      <c r="B793" s="201"/>
      <c r="C793" s="202"/>
      <c r="D793" s="201"/>
      <c r="E793" s="201"/>
      <c r="F793" s="194">
        <v>1</v>
      </c>
      <c r="G793" s="201"/>
      <c r="H793" s="201"/>
      <c r="I793" s="202"/>
      <c r="J793" s="201"/>
      <c r="K793" s="203"/>
      <c r="L793" s="201"/>
    </row>
    <row r="794" spans="1:12" s="196" customFormat="1" ht="24.9" customHeight="1" x14ac:dyDescent="0.2">
      <c r="A794" s="412"/>
      <c r="B794" s="201"/>
      <c r="C794" s="202"/>
      <c r="D794" s="201"/>
      <c r="E794" s="201"/>
      <c r="F794" s="194">
        <v>1</v>
      </c>
      <c r="G794" s="201"/>
      <c r="H794" s="201"/>
      <c r="I794" s="202"/>
      <c r="J794" s="201"/>
      <c r="K794" s="203"/>
      <c r="L794" s="201"/>
    </row>
    <row r="795" spans="1:12" s="196" customFormat="1" ht="24.9" customHeight="1" x14ac:dyDescent="0.2">
      <c r="A795" s="412"/>
      <c r="B795" s="201"/>
      <c r="C795" s="202"/>
      <c r="D795" s="201"/>
      <c r="E795" s="201"/>
      <c r="F795" s="194">
        <v>1</v>
      </c>
      <c r="G795" s="201"/>
      <c r="H795" s="201"/>
      <c r="I795" s="202"/>
      <c r="J795" s="201"/>
      <c r="K795" s="203"/>
      <c r="L795" s="201"/>
    </row>
    <row r="796" spans="1:12" s="196" customFormat="1" ht="24.9" customHeight="1" x14ac:dyDescent="0.2">
      <c r="A796" s="412"/>
      <c r="B796" s="201"/>
      <c r="C796" s="202"/>
      <c r="D796" s="201"/>
      <c r="E796" s="201"/>
      <c r="F796" s="194">
        <v>1</v>
      </c>
      <c r="G796" s="201"/>
      <c r="H796" s="201"/>
      <c r="I796" s="202"/>
      <c r="J796" s="201"/>
      <c r="K796" s="203"/>
      <c r="L796" s="201"/>
    </row>
    <row r="797" spans="1:12" s="196" customFormat="1" ht="24.9" customHeight="1" x14ac:dyDescent="0.2">
      <c r="A797" s="412"/>
      <c r="B797" s="201"/>
      <c r="C797" s="202"/>
      <c r="D797" s="201"/>
      <c r="E797" s="201"/>
      <c r="F797" s="194">
        <v>1</v>
      </c>
      <c r="G797" s="201"/>
      <c r="H797" s="201"/>
      <c r="I797" s="202"/>
      <c r="J797" s="201"/>
      <c r="K797" s="203"/>
      <c r="L797" s="201"/>
    </row>
    <row r="798" spans="1:12" s="196" customFormat="1" ht="24.9" customHeight="1" x14ac:dyDescent="0.2">
      <c r="A798" s="412"/>
      <c r="B798" s="201"/>
      <c r="C798" s="202"/>
      <c r="D798" s="201"/>
      <c r="E798" s="201"/>
      <c r="F798" s="194">
        <v>1</v>
      </c>
      <c r="G798" s="201"/>
      <c r="H798" s="201"/>
      <c r="I798" s="202"/>
      <c r="J798" s="201"/>
      <c r="K798" s="203"/>
      <c r="L798" s="201"/>
    </row>
    <row r="799" spans="1:12" s="196" customFormat="1" ht="24.9" customHeight="1" x14ac:dyDescent="0.2">
      <c r="A799" s="412"/>
      <c r="B799" s="201"/>
      <c r="C799" s="202"/>
      <c r="D799" s="201"/>
      <c r="E799" s="201"/>
      <c r="F799" s="194">
        <v>1</v>
      </c>
      <c r="G799" s="201"/>
      <c r="H799" s="201"/>
      <c r="I799" s="202"/>
      <c r="J799" s="201"/>
      <c r="K799" s="203"/>
      <c r="L799" s="201"/>
    </row>
    <row r="800" spans="1:12" s="196" customFormat="1" ht="24.9" customHeight="1" x14ac:dyDescent="0.2">
      <c r="A800" s="412"/>
      <c r="B800" s="201"/>
      <c r="C800" s="202"/>
      <c r="D800" s="201"/>
      <c r="E800" s="201"/>
      <c r="F800" s="194">
        <v>1</v>
      </c>
      <c r="G800" s="201"/>
      <c r="H800" s="201"/>
      <c r="I800" s="202"/>
      <c r="J800" s="201"/>
      <c r="K800" s="203"/>
      <c r="L800" s="201"/>
    </row>
    <row r="801" spans="1:12" s="196" customFormat="1" ht="24.9" customHeight="1" x14ac:dyDescent="0.2">
      <c r="A801" s="412"/>
      <c r="B801" s="201"/>
      <c r="C801" s="202"/>
      <c r="D801" s="201"/>
      <c r="E801" s="201"/>
      <c r="F801" s="194">
        <v>1</v>
      </c>
      <c r="G801" s="201"/>
      <c r="H801" s="201"/>
      <c r="I801" s="202"/>
      <c r="J801" s="201"/>
      <c r="K801" s="203"/>
      <c r="L801" s="201"/>
    </row>
    <row r="802" spans="1:12" s="196" customFormat="1" ht="24.9" customHeight="1" x14ac:dyDescent="0.2">
      <c r="A802" s="412"/>
      <c r="B802" s="201"/>
      <c r="C802" s="202"/>
      <c r="D802" s="201"/>
      <c r="E802" s="201"/>
      <c r="F802" s="194">
        <v>1</v>
      </c>
      <c r="G802" s="201"/>
      <c r="H802" s="201"/>
      <c r="I802" s="202"/>
      <c r="J802" s="201"/>
      <c r="K802" s="203"/>
      <c r="L802" s="201"/>
    </row>
    <row r="803" spans="1:12" s="196" customFormat="1" ht="24.9" customHeight="1" x14ac:dyDescent="0.2">
      <c r="A803" s="412"/>
      <c r="B803" s="201"/>
      <c r="C803" s="202"/>
      <c r="D803" s="201"/>
      <c r="E803" s="201"/>
      <c r="F803" s="194">
        <v>1</v>
      </c>
      <c r="G803" s="201"/>
      <c r="H803" s="201"/>
      <c r="I803" s="202"/>
      <c r="J803" s="201"/>
      <c r="K803" s="203"/>
      <c r="L803" s="201"/>
    </row>
    <row r="804" spans="1:12" s="196" customFormat="1" ht="24.9" customHeight="1" x14ac:dyDescent="0.2">
      <c r="A804" s="412"/>
      <c r="B804" s="201"/>
      <c r="C804" s="202"/>
      <c r="D804" s="201"/>
      <c r="E804" s="201"/>
      <c r="F804" s="194">
        <v>1</v>
      </c>
      <c r="G804" s="201"/>
      <c r="H804" s="201"/>
      <c r="I804" s="202"/>
      <c r="J804" s="201"/>
      <c r="K804" s="203"/>
      <c r="L804" s="201"/>
    </row>
    <row r="805" spans="1:12" s="196" customFormat="1" ht="24.9" customHeight="1" x14ac:dyDescent="0.2">
      <c r="A805" s="412"/>
      <c r="B805" s="201"/>
      <c r="C805" s="202"/>
      <c r="D805" s="201"/>
      <c r="E805" s="201"/>
      <c r="F805" s="194">
        <v>1</v>
      </c>
      <c r="G805" s="201"/>
      <c r="H805" s="201"/>
      <c r="I805" s="202"/>
      <c r="J805" s="201"/>
      <c r="K805" s="203"/>
      <c r="L805" s="201"/>
    </row>
    <row r="806" spans="1:12" s="196" customFormat="1" ht="24.9" customHeight="1" x14ac:dyDescent="0.2">
      <c r="A806" s="412"/>
      <c r="B806" s="201"/>
      <c r="C806" s="202"/>
      <c r="D806" s="201"/>
      <c r="E806" s="201"/>
      <c r="F806" s="194">
        <v>1</v>
      </c>
      <c r="G806" s="201"/>
      <c r="H806" s="201"/>
      <c r="I806" s="202"/>
      <c r="J806" s="201"/>
      <c r="K806" s="203"/>
      <c r="L806" s="201"/>
    </row>
    <row r="807" spans="1:12" s="196" customFormat="1" ht="24.9" customHeight="1" x14ac:dyDescent="0.2">
      <c r="A807" s="412"/>
      <c r="B807" s="201"/>
      <c r="C807" s="202"/>
      <c r="D807" s="201"/>
      <c r="E807" s="201"/>
      <c r="F807" s="194">
        <v>1</v>
      </c>
      <c r="G807" s="201"/>
      <c r="H807" s="201"/>
      <c r="I807" s="202"/>
      <c r="J807" s="201"/>
      <c r="K807" s="203"/>
      <c r="L807" s="201"/>
    </row>
    <row r="808" spans="1:12" s="196" customFormat="1" ht="24.9" customHeight="1" x14ac:dyDescent="0.2">
      <c r="A808" s="412"/>
      <c r="B808" s="201"/>
      <c r="C808" s="202"/>
      <c r="D808" s="201"/>
      <c r="E808" s="201"/>
      <c r="F808" s="194">
        <v>1</v>
      </c>
      <c r="G808" s="201"/>
      <c r="H808" s="201"/>
      <c r="I808" s="202"/>
      <c r="J808" s="201"/>
      <c r="K808" s="203"/>
      <c r="L808" s="201"/>
    </row>
    <row r="809" spans="1:12" s="196" customFormat="1" ht="24.9" customHeight="1" x14ac:dyDescent="0.2">
      <c r="A809" s="412"/>
      <c r="B809" s="201"/>
      <c r="C809" s="202"/>
      <c r="D809" s="201"/>
      <c r="E809" s="201"/>
      <c r="F809" s="194">
        <v>1</v>
      </c>
      <c r="G809" s="201"/>
      <c r="H809" s="201"/>
      <c r="I809" s="202"/>
      <c r="J809" s="201"/>
      <c r="K809" s="203"/>
      <c r="L809" s="201"/>
    </row>
    <row r="810" spans="1:12" s="196" customFormat="1" ht="24.9" customHeight="1" x14ac:dyDescent="0.2">
      <c r="A810" s="412"/>
      <c r="B810" s="201"/>
      <c r="C810" s="202"/>
      <c r="D810" s="201"/>
      <c r="E810" s="201"/>
      <c r="F810" s="194">
        <v>1</v>
      </c>
      <c r="G810" s="201"/>
      <c r="H810" s="201"/>
      <c r="I810" s="202"/>
      <c r="J810" s="201"/>
      <c r="K810" s="203"/>
      <c r="L810" s="201"/>
    </row>
    <row r="811" spans="1:12" s="196" customFormat="1" ht="24.9" customHeight="1" x14ac:dyDescent="0.2">
      <c r="A811" s="412"/>
      <c r="B811" s="201"/>
      <c r="C811" s="202"/>
      <c r="D811" s="201"/>
      <c r="E811" s="201"/>
      <c r="F811" s="194">
        <v>1</v>
      </c>
      <c r="G811" s="201"/>
      <c r="H811" s="201"/>
      <c r="I811" s="202"/>
      <c r="J811" s="201"/>
      <c r="K811" s="203"/>
      <c r="L811" s="201"/>
    </row>
    <row r="812" spans="1:12" s="196" customFormat="1" ht="24.9" customHeight="1" x14ac:dyDescent="0.2">
      <c r="A812" s="412"/>
      <c r="B812" s="201"/>
      <c r="C812" s="202"/>
      <c r="D812" s="201"/>
      <c r="E812" s="201"/>
      <c r="F812" s="194">
        <v>1</v>
      </c>
      <c r="G812" s="201"/>
      <c r="H812" s="201"/>
      <c r="I812" s="202"/>
      <c r="J812" s="201"/>
      <c r="K812" s="203"/>
      <c r="L812" s="201"/>
    </row>
    <row r="813" spans="1:12" s="196" customFormat="1" ht="24.9" customHeight="1" x14ac:dyDescent="0.2">
      <c r="A813" s="412"/>
      <c r="B813" s="201"/>
      <c r="C813" s="202"/>
      <c r="D813" s="201"/>
      <c r="E813" s="201"/>
      <c r="F813" s="194">
        <v>1</v>
      </c>
      <c r="G813" s="201"/>
      <c r="H813" s="201"/>
      <c r="I813" s="202"/>
      <c r="J813" s="201"/>
      <c r="K813" s="203"/>
      <c r="L813" s="201"/>
    </row>
    <row r="814" spans="1:12" s="196" customFormat="1" ht="24.9" customHeight="1" x14ac:dyDescent="0.2">
      <c r="A814" s="412"/>
      <c r="B814" s="201"/>
      <c r="C814" s="202"/>
      <c r="D814" s="201"/>
      <c r="E814" s="201"/>
      <c r="F814" s="194">
        <v>1</v>
      </c>
      <c r="G814" s="201"/>
      <c r="H814" s="201"/>
      <c r="I814" s="202"/>
      <c r="J814" s="201"/>
      <c r="K814" s="203"/>
      <c r="L814" s="201"/>
    </row>
    <row r="815" spans="1:12" s="196" customFormat="1" ht="24.9" customHeight="1" x14ac:dyDescent="0.2">
      <c r="A815" s="412"/>
      <c r="B815" s="201"/>
      <c r="C815" s="202"/>
      <c r="D815" s="201"/>
      <c r="E815" s="201"/>
      <c r="F815" s="194">
        <v>1</v>
      </c>
      <c r="G815" s="201"/>
      <c r="H815" s="201"/>
      <c r="I815" s="202"/>
      <c r="J815" s="201"/>
      <c r="K815" s="203"/>
      <c r="L815" s="201"/>
    </row>
    <row r="816" spans="1:12" s="196" customFormat="1" ht="24.9" customHeight="1" x14ac:dyDescent="0.2">
      <c r="A816" s="412"/>
      <c r="B816" s="201"/>
      <c r="C816" s="202"/>
      <c r="D816" s="201"/>
      <c r="E816" s="201"/>
      <c r="F816" s="194">
        <v>1</v>
      </c>
      <c r="G816" s="201"/>
      <c r="H816" s="201"/>
      <c r="I816" s="202"/>
      <c r="J816" s="201"/>
      <c r="K816" s="203"/>
      <c r="L816" s="201"/>
    </row>
    <row r="817" spans="1:12" s="196" customFormat="1" ht="24.9" customHeight="1" x14ac:dyDescent="0.2">
      <c r="A817" s="412"/>
      <c r="B817" s="201"/>
      <c r="C817" s="202"/>
      <c r="D817" s="201"/>
      <c r="E817" s="201"/>
      <c r="F817" s="194">
        <v>1</v>
      </c>
      <c r="G817" s="201"/>
      <c r="H817" s="201"/>
      <c r="I817" s="202"/>
      <c r="J817" s="201"/>
      <c r="K817" s="203"/>
      <c r="L817" s="201"/>
    </row>
    <row r="818" spans="1:12" s="196" customFormat="1" ht="24.9" customHeight="1" x14ac:dyDescent="0.2">
      <c r="A818" s="412"/>
      <c r="B818" s="201"/>
      <c r="C818" s="202"/>
      <c r="D818" s="201"/>
      <c r="E818" s="201"/>
      <c r="F818" s="194">
        <v>1</v>
      </c>
      <c r="G818" s="201"/>
      <c r="H818" s="201"/>
      <c r="I818" s="202"/>
      <c r="J818" s="201"/>
      <c r="K818" s="203"/>
      <c r="L818" s="201"/>
    </row>
    <row r="819" spans="1:12" s="196" customFormat="1" ht="24.9" customHeight="1" x14ac:dyDescent="0.2">
      <c r="A819" s="412"/>
      <c r="B819" s="201"/>
      <c r="C819" s="202"/>
      <c r="D819" s="201"/>
      <c r="E819" s="201"/>
      <c r="F819" s="194">
        <v>1</v>
      </c>
      <c r="G819" s="201"/>
      <c r="H819" s="201"/>
      <c r="I819" s="202"/>
      <c r="J819" s="201"/>
      <c r="K819" s="203"/>
      <c r="L819" s="201"/>
    </row>
    <row r="820" spans="1:12" s="196" customFormat="1" ht="24.9" customHeight="1" x14ac:dyDescent="0.2">
      <c r="A820" s="412"/>
      <c r="B820" s="201"/>
      <c r="C820" s="202"/>
      <c r="D820" s="201"/>
      <c r="E820" s="201"/>
      <c r="F820" s="194">
        <v>1</v>
      </c>
      <c r="G820" s="201"/>
      <c r="H820" s="201"/>
      <c r="I820" s="202"/>
      <c r="J820" s="201"/>
      <c r="K820" s="203"/>
      <c r="L820" s="201"/>
    </row>
    <row r="821" spans="1:12" s="196" customFormat="1" ht="24.9" customHeight="1" x14ac:dyDescent="0.2">
      <c r="A821" s="412"/>
      <c r="B821" s="201"/>
      <c r="C821" s="202"/>
      <c r="D821" s="201"/>
      <c r="E821" s="201"/>
      <c r="F821" s="194">
        <v>1</v>
      </c>
      <c r="G821" s="201"/>
      <c r="H821" s="201"/>
      <c r="I821" s="202"/>
      <c r="J821" s="201"/>
      <c r="K821" s="203"/>
      <c r="L821" s="201"/>
    </row>
    <row r="822" spans="1:12" s="196" customFormat="1" ht="24.9" customHeight="1" x14ac:dyDescent="0.2">
      <c r="A822" s="412"/>
      <c r="B822" s="201"/>
      <c r="C822" s="202"/>
      <c r="D822" s="201"/>
      <c r="E822" s="201"/>
      <c r="F822" s="194">
        <v>1</v>
      </c>
      <c r="G822" s="201"/>
      <c r="H822" s="201"/>
      <c r="I822" s="202"/>
      <c r="J822" s="201"/>
      <c r="K822" s="203"/>
      <c r="L822" s="201"/>
    </row>
    <row r="823" spans="1:12" s="196" customFormat="1" ht="24.9" customHeight="1" x14ac:dyDescent="0.2">
      <c r="A823" s="412"/>
      <c r="B823" s="201"/>
      <c r="C823" s="202"/>
      <c r="D823" s="201"/>
      <c r="E823" s="201"/>
      <c r="F823" s="194">
        <v>1</v>
      </c>
      <c r="G823" s="201"/>
      <c r="H823" s="201"/>
      <c r="I823" s="202"/>
      <c r="J823" s="201"/>
      <c r="K823" s="203"/>
      <c r="L823" s="201"/>
    </row>
    <row r="824" spans="1:12" s="196" customFormat="1" ht="24.9" customHeight="1" x14ac:dyDescent="0.2">
      <c r="A824" s="412"/>
      <c r="B824" s="201"/>
      <c r="C824" s="202"/>
      <c r="D824" s="201"/>
      <c r="E824" s="201"/>
      <c r="F824" s="194">
        <v>1</v>
      </c>
      <c r="G824" s="201"/>
      <c r="H824" s="201"/>
      <c r="I824" s="202"/>
      <c r="J824" s="201"/>
      <c r="K824" s="203"/>
      <c r="L824" s="201"/>
    </row>
    <row r="825" spans="1:12" s="196" customFormat="1" ht="24.9" customHeight="1" x14ac:dyDescent="0.2">
      <c r="A825" s="412"/>
      <c r="B825" s="201"/>
      <c r="C825" s="202"/>
      <c r="D825" s="201"/>
      <c r="E825" s="201"/>
      <c r="F825" s="194">
        <v>1</v>
      </c>
      <c r="G825" s="201"/>
      <c r="H825" s="201"/>
      <c r="I825" s="202"/>
      <c r="J825" s="201"/>
      <c r="K825" s="203"/>
      <c r="L825" s="201"/>
    </row>
    <row r="826" spans="1:12" s="196" customFormat="1" ht="24.9" customHeight="1" x14ac:dyDescent="0.2">
      <c r="A826" s="412"/>
      <c r="B826" s="201"/>
      <c r="C826" s="202"/>
      <c r="D826" s="201"/>
      <c r="E826" s="201"/>
      <c r="F826" s="194">
        <v>1</v>
      </c>
      <c r="G826" s="201"/>
      <c r="H826" s="201"/>
      <c r="I826" s="202"/>
      <c r="J826" s="201"/>
      <c r="K826" s="203"/>
      <c r="L826" s="201"/>
    </row>
    <row r="827" spans="1:12" s="196" customFormat="1" ht="24.9" customHeight="1" x14ac:dyDescent="0.2">
      <c r="A827" s="412"/>
      <c r="B827" s="201"/>
      <c r="C827" s="202"/>
      <c r="D827" s="201"/>
      <c r="E827" s="201"/>
      <c r="F827" s="194">
        <v>1</v>
      </c>
      <c r="G827" s="201"/>
      <c r="H827" s="201"/>
      <c r="I827" s="202"/>
      <c r="J827" s="201"/>
      <c r="K827" s="203"/>
      <c r="L827" s="201"/>
    </row>
    <row r="828" spans="1:12" s="196" customFormat="1" ht="24.9" customHeight="1" x14ac:dyDescent="0.2">
      <c r="A828" s="412"/>
      <c r="B828" s="201"/>
      <c r="C828" s="202"/>
      <c r="D828" s="201"/>
      <c r="E828" s="201"/>
      <c r="F828" s="194">
        <v>1</v>
      </c>
      <c r="G828" s="201"/>
      <c r="H828" s="201"/>
      <c r="I828" s="202"/>
      <c r="J828" s="201"/>
      <c r="K828" s="203"/>
      <c r="L828" s="201"/>
    </row>
    <row r="829" spans="1:12" s="196" customFormat="1" ht="24.9" customHeight="1" x14ac:dyDescent="0.2">
      <c r="A829" s="412"/>
      <c r="B829" s="201"/>
      <c r="C829" s="202"/>
      <c r="D829" s="201"/>
      <c r="E829" s="201"/>
      <c r="F829" s="194">
        <v>1</v>
      </c>
      <c r="G829" s="201"/>
      <c r="H829" s="201"/>
      <c r="I829" s="202"/>
      <c r="J829" s="201"/>
      <c r="K829" s="203"/>
      <c r="L829" s="201"/>
    </row>
    <row r="830" spans="1:12" s="196" customFormat="1" ht="24.9" customHeight="1" x14ac:dyDescent="0.2">
      <c r="A830" s="412"/>
      <c r="B830" s="201"/>
      <c r="C830" s="202"/>
      <c r="D830" s="201"/>
      <c r="E830" s="201"/>
      <c r="F830" s="194">
        <v>1</v>
      </c>
      <c r="G830" s="201"/>
      <c r="H830" s="201"/>
      <c r="I830" s="202"/>
      <c r="J830" s="201"/>
      <c r="K830" s="203"/>
      <c r="L830" s="201"/>
    </row>
    <row r="831" spans="1:12" s="196" customFormat="1" ht="24.9" customHeight="1" x14ac:dyDescent="0.2">
      <c r="A831" s="412"/>
      <c r="B831" s="201"/>
      <c r="C831" s="202"/>
      <c r="D831" s="201"/>
      <c r="E831" s="201"/>
      <c r="F831" s="194">
        <v>1</v>
      </c>
      <c r="G831" s="201"/>
      <c r="H831" s="201"/>
      <c r="I831" s="202"/>
      <c r="J831" s="201"/>
      <c r="K831" s="203"/>
      <c r="L831" s="201"/>
    </row>
    <row r="832" spans="1:12" s="196" customFormat="1" ht="24.9" customHeight="1" x14ac:dyDescent="0.2">
      <c r="A832" s="412"/>
      <c r="B832" s="201"/>
      <c r="C832" s="202"/>
      <c r="D832" s="201"/>
      <c r="E832" s="201"/>
      <c r="F832" s="194">
        <v>1</v>
      </c>
      <c r="G832" s="201"/>
      <c r="H832" s="201"/>
      <c r="I832" s="202"/>
      <c r="J832" s="201"/>
      <c r="K832" s="203"/>
      <c r="L832" s="201"/>
    </row>
    <row r="833" spans="1:12" s="196" customFormat="1" ht="24.9" customHeight="1" x14ac:dyDescent="0.2">
      <c r="A833" s="412"/>
      <c r="B833" s="201"/>
      <c r="C833" s="202"/>
      <c r="D833" s="201"/>
      <c r="E833" s="201"/>
      <c r="F833" s="194">
        <v>1</v>
      </c>
      <c r="G833" s="201"/>
      <c r="H833" s="201"/>
      <c r="I833" s="202"/>
      <c r="J833" s="201"/>
      <c r="K833" s="203"/>
      <c r="L833" s="201"/>
    </row>
    <row r="834" spans="1:12" s="196" customFormat="1" ht="24.9" customHeight="1" x14ac:dyDescent="0.2">
      <c r="A834" s="412"/>
      <c r="B834" s="201"/>
      <c r="C834" s="202"/>
      <c r="D834" s="201"/>
      <c r="E834" s="201"/>
      <c r="F834" s="194">
        <v>1</v>
      </c>
      <c r="G834" s="201"/>
      <c r="H834" s="201"/>
      <c r="I834" s="202"/>
      <c r="J834" s="201"/>
      <c r="K834" s="203"/>
      <c r="L834" s="201"/>
    </row>
    <row r="835" spans="1:12" s="196" customFormat="1" ht="24.9" customHeight="1" x14ac:dyDescent="0.2">
      <c r="A835" s="412"/>
      <c r="B835" s="201"/>
      <c r="C835" s="202"/>
      <c r="D835" s="201"/>
      <c r="E835" s="201"/>
      <c r="F835" s="194">
        <v>1</v>
      </c>
      <c r="G835" s="201"/>
      <c r="H835" s="201"/>
      <c r="I835" s="202"/>
      <c r="J835" s="201"/>
      <c r="K835" s="203"/>
      <c r="L835" s="201"/>
    </row>
    <row r="836" spans="1:12" s="196" customFormat="1" ht="24.9" customHeight="1" x14ac:dyDescent="0.2">
      <c r="A836" s="412"/>
      <c r="B836" s="201"/>
      <c r="C836" s="202"/>
      <c r="D836" s="201"/>
      <c r="E836" s="201"/>
      <c r="F836" s="194">
        <v>1</v>
      </c>
      <c r="G836" s="201"/>
      <c r="H836" s="201"/>
      <c r="I836" s="202"/>
      <c r="J836" s="201"/>
      <c r="K836" s="203"/>
      <c r="L836" s="201"/>
    </row>
    <row r="837" spans="1:12" s="196" customFormat="1" ht="24.9" customHeight="1" x14ac:dyDescent="0.2">
      <c r="A837" s="412"/>
      <c r="B837" s="201"/>
      <c r="C837" s="202"/>
      <c r="D837" s="201"/>
      <c r="E837" s="201"/>
      <c r="F837" s="194">
        <v>1</v>
      </c>
      <c r="G837" s="201"/>
      <c r="H837" s="201"/>
      <c r="I837" s="202"/>
      <c r="J837" s="201"/>
      <c r="K837" s="203"/>
      <c r="L837" s="201"/>
    </row>
    <row r="838" spans="1:12" s="196" customFormat="1" ht="24.9" customHeight="1" x14ac:dyDescent="0.2">
      <c r="A838" s="412"/>
      <c r="B838" s="201"/>
      <c r="C838" s="202"/>
      <c r="D838" s="201"/>
      <c r="E838" s="201"/>
      <c r="F838" s="194">
        <v>1</v>
      </c>
      <c r="G838" s="201"/>
      <c r="H838" s="201"/>
      <c r="I838" s="202"/>
      <c r="J838" s="201"/>
      <c r="K838" s="203"/>
      <c r="L838" s="201"/>
    </row>
    <row r="839" spans="1:12" s="196" customFormat="1" ht="24.9" customHeight="1" x14ac:dyDescent="0.2">
      <c r="A839" s="412"/>
      <c r="B839" s="201"/>
      <c r="C839" s="202"/>
      <c r="D839" s="201"/>
      <c r="E839" s="201"/>
      <c r="F839" s="194">
        <v>1</v>
      </c>
      <c r="G839" s="201"/>
      <c r="H839" s="201"/>
      <c r="I839" s="202"/>
      <c r="J839" s="201"/>
      <c r="K839" s="203"/>
      <c r="L839" s="201"/>
    </row>
    <row r="840" spans="1:12" s="196" customFormat="1" ht="24.9" customHeight="1" x14ac:dyDescent="0.2">
      <c r="A840" s="412"/>
      <c r="B840" s="201"/>
      <c r="C840" s="202"/>
      <c r="D840" s="201"/>
      <c r="E840" s="201"/>
      <c r="F840" s="194">
        <v>1</v>
      </c>
      <c r="G840" s="201"/>
      <c r="H840" s="201"/>
      <c r="I840" s="202"/>
      <c r="J840" s="201"/>
      <c r="K840" s="203"/>
      <c r="L840" s="201"/>
    </row>
    <row r="841" spans="1:12" s="196" customFormat="1" ht="24.9" customHeight="1" x14ac:dyDescent="0.2">
      <c r="A841" s="412"/>
      <c r="B841" s="201"/>
      <c r="C841" s="202"/>
      <c r="D841" s="201"/>
      <c r="E841" s="201"/>
      <c r="F841" s="194">
        <v>1</v>
      </c>
      <c r="G841" s="201"/>
      <c r="H841" s="201"/>
      <c r="I841" s="202"/>
      <c r="J841" s="201"/>
      <c r="K841" s="203"/>
      <c r="L841" s="201"/>
    </row>
    <row r="842" spans="1:12" s="196" customFormat="1" ht="24.9" customHeight="1" x14ac:dyDescent="0.2">
      <c r="A842" s="412"/>
      <c r="B842" s="201"/>
      <c r="C842" s="202"/>
      <c r="D842" s="201"/>
      <c r="E842" s="201"/>
      <c r="F842" s="194">
        <v>1</v>
      </c>
      <c r="G842" s="201"/>
      <c r="H842" s="201"/>
      <c r="I842" s="202"/>
      <c r="J842" s="201"/>
      <c r="K842" s="203"/>
      <c r="L842" s="201"/>
    </row>
    <row r="843" spans="1:12" s="196" customFormat="1" ht="24.9" customHeight="1" x14ac:dyDescent="0.2">
      <c r="A843" s="412"/>
      <c r="B843" s="201"/>
      <c r="C843" s="202"/>
      <c r="D843" s="201"/>
      <c r="E843" s="201"/>
      <c r="F843" s="194">
        <v>1</v>
      </c>
      <c r="G843" s="201"/>
      <c r="H843" s="201"/>
      <c r="I843" s="202"/>
      <c r="J843" s="201"/>
      <c r="K843" s="203"/>
      <c r="L843" s="201"/>
    </row>
    <row r="844" spans="1:12" s="196" customFormat="1" ht="24.9" customHeight="1" x14ac:dyDescent="0.2">
      <c r="A844" s="412"/>
      <c r="B844" s="201"/>
      <c r="C844" s="202"/>
      <c r="D844" s="201"/>
      <c r="E844" s="201"/>
      <c r="F844" s="194">
        <v>1</v>
      </c>
      <c r="G844" s="201"/>
      <c r="H844" s="201"/>
      <c r="I844" s="202"/>
      <c r="J844" s="201"/>
      <c r="K844" s="203"/>
      <c r="L844" s="201"/>
    </row>
    <row r="845" spans="1:12" s="196" customFormat="1" ht="24.9" customHeight="1" x14ac:dyDescent="0.2">
      <c r="A845" s="412"/>
      <c r="B845" s="201"/>
      <c r="C845" s="202"/>
      <c r="D845" s="201"/>
      <c r="E845" s="201"/>
      <c r="F845" s="194">
        <v>1</v>
      </c>
      <c r="G845" s="201"/>
      <c r="H845" s="201"/>
      <c r="I845" s="202"/>
      <c r="J845" s="201"/>
      <c r="K845" s="203"/>
      <c r="L845" s="201"/>
    </row>
    <row r="846" spans="1:12" s="196" customFormat="1" ht="24.9" customHeight="1" x14ac:dyDescent="0.2">
      <c r="A846" s="412"/>
      <c r="B846" s="201"/>
      <c r="C846" s="202"/>
      <c r="D846" s="201"/>
      <c r="E846" s="201"/>
      <c r="F846" s="194">
        <v>1</v>
      </c>
      <c r="G846" s="201"/>
      <c r="H846" s="201"/>
      <c r="I846" s="202"/>
      <c r="J846" s="201"/>
      <c r="K846" s="203"/>
      <c r="L846" s="201"/>
    </row>
    <row r="847" spans="1:12" s="196" customFormat="1" ht="24.9" customHeight="1" x14ac:dyDescent="0.2">
      <c r="A847" s="412"/>
      <c r="B847" s="201"/>
      <c r="C847" s="202"/>
      <c r="D847" s="201"/>
      <c r="E847" s="201"/>
      <c r="F847" s="194">
        <v>1</v>
      </c>
      <c r="G847" s="201"/>
      <c r="H847" s="201"/>
      <c r="I847" s="202"/>
      <c r="J847" s="201"/>
      <c r="K847" s="203"/>
      <c r="L847" s="201"/>
    </row>
    <row r="848" spans="1:12" s="196" customFormat="1" ht="24.9" customHeight="1" x14ac:dyDescent="0.2">
      <c r="A848" s="412"/>
      <c r="B848" s="201"/>
      <c r="C848" s="202"/>
      <c r="D848" s="201"/>
      <c r="E848" s="201"/>
      <c r="F848" s="194">
        <v>1</v>
      </c>
      <c r="G848" s="201"/>
      <c r="H848" s="201"/>
      <c r="I848" s="202"/>
      <c r="J848" s="201"/>
      <c r="K848" s="203"/>
      <c r="L848" s="201"/>
    </row>
    <row r="849" spans="1:12" s="196" customFormat="1" ht="24.9" customHeight="1" x14ac:dyDescent="0.2">
      <c r="A849" s="412"/>
      <c r="B849" s="201"/>
      <c r="C849" s="202"/>
      <c r="D849" s="201"/>
      <c r="E849" s="201"/>
      <c r="F849" s="194">
        <v>1</v>
      </c>
      <c r="G849" s="201"/>
      <c r="H849" s="201"/>
      <c r="I849" s="202"/>
      <c r="J849" s="201"/>
      <c r="K849" s="203"/>
      <c r="L849" s="201"/>
    </row>
    <row r="850" spans="1:12" s="196" customFormat="1" ht="24.9" customHeight="1" x14ac:dyDescent="0.2">
      <c r="A850" s="412"/>
      <c r="B850" s="201"/>
      <c r="C850" s="202"/>
      <c r="D850" s="201"/>
      <c r="E850" s="201"/>
      <c r="F850" s="194">
        <v>1</v>
      </c>
      <c r="G850" s="201"/>
      <c r="H850" s="201"/>
      <c r="I850" s="202"/>
      <c r="J850" s="201"/>
      <c r="K850" s="203"/>
      <c r="L850" s="201"/>
    </row>
    <row r="851" spans="1:12" s="196" customFormat="1" ht="24.9" customHeight="1" x14ac:dyDescent="0.2">
      <c r="A851" s="412"/>
      <c r="B851" s="201"/>
      <c r="C851" s="202"/>
      <c r="D851" s="201"/>
      <c r="E851" s="201"/>
      <c r="F851" s="194">
        <v>1</v>
      </c>
      <c r="G851" s="201"/>
      <c r="H851" s="201"/>
      <c r="I851" s="202"/>
      <c r="J851" s="201"/>
      <c r="K851" s="203"/>
      <c r="L851" s="201"/>
    </row>
    <row r="852" spans="1:12" s="196" customFormat="1" ht="24.9" customHeight="1" x14ac:dyDescent="0.2">
      <c r="A852" s="412"/>
      <c r="B852" s="201"/>
      <c r="C852" s="202"/>
      <c r="D852" s="201"/>
      <c r="E852" s="201"/>
      <c r="F852" s="194">
        <v>1</v>
      </c>
      <c r="G852" s="201"/>
      <c r="H852" s="201"/>
      <c r="I852" s="202"/>
      <c r="J852" s="201"/>
      <c r="K852" s="203"/>
      <c r="L852" s="201"/>
    </row>
    <row r="853" spans="1:12" s="196" customFormat="1" ht="24.9" customHeight="1" x14ac:dyDescent="0.2">
      <c r="A853" s="412"/>
      <c r="B853" s="201"/>
      <c r="C853" s="202"/>
      <c r="D853" s="201"/>
      <c r="E853" s="201"/>
      <c r="F853" s="194">
        <v>1</v>
      </c>
      <c r="G853" s="201"/>
      <c r="H853" s="201"/>
      <c r="I853" s="202"/>
      <c r="J853" s="201"/>
      <c r="K853" s="203"/>
      <c r="L853" s="201"/>
    </row>
    <row r="854" spans="1:12" s="196" customFormat="1" ht="24.9" customHeight="1" x14ac:dyDescent="0.2">
      <c r="A854" s="412"/>
      <c r="B854" s="201"/>
      <c r="C854" s="202"/>
      <c r="D854" s="201"/>
      <c r="E854" s="201"/>
      <c r="F854" s="194">
        <v>1</v>
      </c>
      <c r="G854" s="201"/>
      <c r="H854" s="201"/>
      <c r="I854" s="202"/>
      <c r="J854" s="201"/>
      <c r="K854" s="203"/>
      <c r="L854" s="201"/>
    </row>
    <row r="855" spans="1:12" s="196" customFormat="1" ht="24.9" customHeight="1" x14ac:dyDescent="0.2">
      <c r="A855" s="412"/>
      <c r="B855" s="201"/>
      <c r="C855" s="202"/>
      <c r="D855" s="201"/>
      <c r="E855" s="201"/>
      <c r="F855" s="194">
        <v>1</v>
      </c>
      <c r="G855" s="201"/>
      <c r="H855" s="201"/>
      <c r="I855" s="202"/>
      <c r="J855" s="201"/>
      <c r="K855" s="203"/>
      <c r="L855" s="201"/>
    </row>
    <row r="856" spans="1:12" s="196" customFormat="1" ht="24.9" customHeight="1" x14ac:dyDescent="0.2">
      <c r="A856" s="412"/>
      <c r="B856" s="201"/>
      <c r="C856" s="202"/>
      <c r="D856" s="201"/>
      <c r="E856" s="201"/>
      <c r="F856" s="194">
        <v>1</v>
      </c>
      <c r="G856" s="201"/>
      <c r="H856" s="201"/>
      <c r="I856" s="202"/>
      <c r="J856" s="201"/>
      <c r="K856" s="203"/>
      <c r="L856" s="201"/>
    </row>
    <row r="857" spans="1:12" s="196" customFormat="1" ht="24.9" customHeight="1" x14ac:dyDescent="0.2">
      <c r="A857" s="412"/>
      <c r="B857" s="201"/>
      <c r="C857" s="202"/>
      <c r="D857" s="201"/>
      <c r="E857" s="201"/>
      <c r="F857" s="194">
        <v>1</v>
      </c>
      <c r="G857" s="201"/>
      <c r="H857" s="201"/>
      <c r="I857" s="202"/>
      <c r="J857" s="201"/>
      <c r="K857" s="203"/>
      <c r="L857" s="201"/>
    </row>
    <row r="858" spans="1:12" s="196" customFormat="1" ht="24.9" customHeight="1" x14ac:dyDescent="0.2">
      <c r="A858" s="412"/>
      <c r="B858" s="201"/>
      <c r="C858" s="202"/>
      <c r="D858" s="201"/>
      <c r="E858" s="201"/>
      <c r="F858" s="194">
        <v>1</v>
      </c>
      <c r="G858" s="201"/>
      <c r="H858" s="201"/>
      <c r="I858" s="202"/>
      <c r="J858" s="201"/>
      <c r="K858" s="203"/>
      <c r="L858" s="201"/>
    </row>
    <row r="859" spans="1:12" s="196" customFormat="1" ht="24.9" customHeight="1" x14ac:dyDescent="0.2">
      <c r="A859" s="412"/>
      <c r="B859" s="201"/>
      <c r="C859" s="202"/>
      <c r="D859" s="201"/>
      <c r="E859" s="201"/>
      <c r="F859" s="194">
        <v>1</v>
      </c>
      <c r="G859" s="201"/>
      <c r="H859" s="201"/>
      <c r="I859" s="202"/>
      <c r="J859" s="201"/>
      <c r="K859" s="203"/>
      <c r="L859" s="201"/>
    </row>
    <row r="860" spans="1:12" s="196" customFormat="1" ht="24.9" customHeight="1" x14ac:dyDescent="0.2">
      <c r="A860" s="412"/>
      <c r="B860" s="201"/>
      <c r="C860" s="202"/>
      <c r="D860" s="201"/>
      <c r="E860" s="201"/>
      <c r="F860" s="194">
        <v>1</v>
      </c>
      <c r="G860" s="201"/>
      <c r="H860" s="201"/>
      <c r="I860" s="202"/>
      <c r="J860" s="201"/>
      <c r="K860" s="203"/>
      <c r="L860" s="201"/>
    </row>
    <row r="861" spans="1:12" s="196" customFormat="1" ht="24.9" customHeight="1" x14ac:dyDescent="0.2">
      <c r="A861" s="412"/>
      <c r="B861" s="201"/>
      <c r="C861" s="202"/>
      <c r="D861" s="201"/>
      <c r="E861" s="201"/>
      <c r="F861" s="194">
        <v>1</v>
      </c>
      <c r="G861" s="201"/>
      <c r="H861" s="201"/>
      <c r="I861" s="202"/>
      <c r="J861" s="201"/>
      <c r="K861" s="203"/>
      <c r="L861" s="201"/>
    </row>
    <row r="862" spans="1:12" s="196" customFormat="1" ht="24.9" customHeight="1" x14ac:dyDescent="0.2">
      <c r="A862" s="412"/>
      <c r="B862" s="201"/>
      <c r="C862" s="202"/>
      <c r="D862" s="201"/>
      <c r="E862" s="201"/>
      <c r="F862" s="194">
        <v>1</v>
      </c>
      <c r="G862" s="201"/>
      <c r="H862" s="201"/>
      <c r="I862" s="202"/>
      <c r="J862" s="201"/>
      <c r="K862" s="203"/>
      <c r="L862" s="201"/>
    </row>
    <row r="863" spans="1:12" s="196" customFormat="1" ht="24.9" customHeight="1" x14ac:dyDescent="0.2">
      <c r="A863" s="412"/>
      <c r="B863" s="201"/>
      <c r="C863" s="202"/>
      <c r="D863" s="201"/>
      <c r="E863" s="201"/>
      <c r="F863" s="194">
        <v>1</v>
      </c>
      <c r="G863" s="201"/>
      <c r="H863" s="201"/>
      <c r="I863" s="202"/>
      <c r="J863" s="201"/>
      <c r="K863" s="203"/>
      <c r="L863" s="201"/>
    </row>
    <row r="864" spans="1:12" s="196" customFormat="1" ht="24.9" customHeight="1" x14ac:dyDescent="0.2">
      <c r="A864" s="412"/>
      <c r="B864" s="201"/>
      <c r="C864" s="202"/>
      <c r="D864" s="201"/>
      <c r="E864" s="201"/>
      <c r="F864" s="194">
        <v>1</v>
      </c>
      <c r="G864" s="201"/>
      <c r="H864" s="201"/>
      <c r="I864" s="202"/>
      <c r="J864" s="201"/>
      <c r="K864" s="203"/>
      <c r="L864" s="201"/>
    </row>
    <row r="865" spans="1:12" s="196" customFormat="1" ht="24.9" customHeight="1" x14ac:dyDescent="0.2">
      <c r="A865" s="412"/>
      <c r="B865" s="201"/>
      <c r="C865" s="202"/>
      <c r="D865" s="201"/>
      <c r="E865" s="201"/>
      <c r="F865" s="194">
        <v>1</v>
      </c>
      <c r="G865" s="201"/>
      <c r="H865" s="201"/>
      <c r="I865" s="202"/>
      <c r="J865" s="201"/>
      <c r="K865" s="203"/>
      <c r="L865" s="201"/>
    </row>
    <row r="866" spans="1:12" s="196" customFormat="1" ht="24.9" customHeight="1" x14ac:dyDescent="0.2">
      <c r="A866" s="412"/>
      <c r="B866" s="201"/>
      <c r="C866" s="202"/>
      <c r="D866" s="201"/>
      <c r="E866" s="201"/>
      <c r="F866" s="194">
        <v>1</v>
      </c>
      <c r="G866" s="201"/>
      <c r="H866" s="201"/>
      <c r="I866" s="202"/>
      <c r="J866" s="201"/>
      <c r="K866" s="203"/>
      <c r="L866" s="201"/>
    </row>
    <row r="867" spans="1:12" s="196" customFormat="1" ht="24.9" customHeight="1" x14ac:dyDescent="0.2">
      <c r="A867" s="412"/>
      <c r="B867" s="201"/>
      <c r="C867" s="202"/>
      <c r="D867" s="201"/>
      <c r="E867" s="201"/>
      <c r="F867" s="194">
        <v>1</v>
      </c>
      <c r="G867" s="201"/>
      <c r="H867" s="201"/>
      <c r="I867" s="202"/>
      <c r="J867" s="201"/>
      <c r="K867" s="203"/>
      <c r="L867" s="201"/>
    </row>
    <row r="868" spans="1:12" s="196" customFormat="1" ht="24.9" customHeight="1" x14ac:dyDescent="0.2">
      <c r="A868" s="412"/>
      <c r="B868" s="201"/>
      <c r="C868" s="202"/>
      <c r="D868" s="201"/>
      <c r="E868" s="201"/>
      <c r="F868" s="194">
        <v>1</v>
      </c>
      <c r="G868" s="201"/>
      <c r="H868" s="201"/>
      <c r="I868" s="202"/>
      <c r="J868" s="201"/>
      <c r="K868" s="203"/>
      <c r="L868" s="201"/>
    </row>
    <row r="869" spans="1:12" s="196" customFormat="1" ht="24.9" customHeight="1" x14ac:dyDescent="0.2">
      <c r="A869" s="412"/>
      <c r="B869" s="201"/>
      <c r="C869" s="202"/>
      <c r="D869" s="201"/>
      <c r="E869" s="201"/>
      <c r="F869" s="194">
        <v>1</v>
      </c>
      <c r="G869" s="201"/>
      <c r="H869" s="201"/>
      <c r="I869" s="202"/>
      <c r="J869" s="201"/>
      <c r="K869" s="203"/>
      <c r="L869" s="201"/>
    </row>
    <row r="870" spans="1:12" s="196" customFormat="1" ht="24.9" customHeight="1" x14ac:dyDescent="0.2">
      <c r="A870" s="412"/>
      <c r="B870" s="201"/>
      <c r="C870" s="202"/>
      <c r="D870" s="201"/>
      <c r="E870" s="201"/>
      <c r="F870" s="194">
        <v>1</v>
      </c>
      <c r="G870" s="201"/>
      <c r="H870" s="201"/>
      <c r="I870" s="202"/>
      <c r="J870" s="201"/>
      <c r="K870" s="203"/>
      <c r="L870" s="201"/>
    </row>
    <row r="871" spans="1:12" s="196" customFormat="1" ht="24.9" customHeight="1" x14ac:dyDescent="0.2">
      <c r="A871" s="412"/>
      <c r="B871" s="201"/>
      <c r="C871" s="202"/>
      <c r="D871" s="201"/>
      <c r="E871" s="201"/>
      <c r="F871" s="194">
        <v>1</v>
      </c>
      <c r="G871" s="201"/>
      <c r="H871" s="201"/>
      <c r="I871" s="202"/>
      <c r="J871" s="201"/>
      <c r="K871" s="203"/>
      <c r="L871" s="201"/>
    </row>
    <row r="872" spans="1:12" s="196" customFormat="1" ht="24.9" customHeight="1" x14ac:dyDescent="0.2">
      <c r="A872" s="412"/>
      <c r="B872" s="201"/>
      <c r="C872" s="202"/>
      <c r="D872" s="201"/>
      <c r="E872" s="201"/>
      <c r="F872" s="194">
        <v>1</v>
      </c>
      <c r="G872" s="201"/>
      <c r="H872" s="201"/>
      <c r="I872" s="202"/>
      <c r="J872" s="201"/>
      <c r="K872" s="203"/>
      <c r="L872" s="201"/>
    </row>
    <row r="873" spans="1:12" s="196" customFormat="1" ht="24.9" customHeight="1" x14ac:dyDescent="0.2">
      <c r="A873" s="412"/>
      <c r="B873" s="201"/>
      <c r="C873" s="202"/>
      <c r="D873" s="201"/>
      <c r="E873" s="201"/>
      <c r="F873" s="194">
        <v>1</v>
      </c>
      <c r="G873" s="201"/>
      <c r="H873" s="201"/>
      <c r="I873" s="202"/>
      <c r="J873" s="201"/>
      <c r="K873" s="203"/>
      <c r="L873" s="201"/>
    </row>
    <row r="874" spans="1:12" s="196" customFormat="1" ht="24.9" customHeight="1" x14ac:dyDescent="0.2">
      <c r="A874" s="412"/>
      <c r="B874" s="201"/>
      <c r="C874" s="202"/>
      <c r="D874" s="201"/>
      <c r="E874" s="201"/>
      <c r="F874" s="194">
        <v>1</v>
      </c>
      <c r="G874" s="201"/>
      <c r="H874" s="201"/>
      <c r="I874" s="202"/>
      <c r="J874" s="201"/>
      <c r="K874" s="203"/>
      <c r="L874" s="201"/>
    </row>
    <row r="875" spans="1:12" s="196" customFormat="1" ht="24.9" customHeight="1" x14ac:dyDescent="0.2">
      <c r="A875" s="412"/>
      <c r="B875" s="201"/>
      <c r="C875" s="202"/>
      <c r="D875" s="201"/>
      <c r="E875" s="201"/>
      <c r="F875" s="194">
        <v>1</v>
      </c>
      <c r="G875" s="201"/>
      <c r="H875" s="201"/>
      <c r="I875" s="202"/>
      <c r="J875" s="201"/>
      <c r="K875" s="203"/>
      <c r="L875" s="201"/>
    </row>
    <row r="876" spans="1:12" s="196" customFormat="1" ht="24.9" customHeight="1" x14ac:dyDescent="0.2">
      <c r="A876" s="412"/>
      <c r="B876" s="201"/>
      <c r="C876" s="202"/>
      <c r="D876" s="201"/>
      <c r="E876" s="201"/>
      <c r="F876" s="194">
        <v>1</v>
      </c>
      <c r="G876" s="201"/>
      <c r="H876" s="201"/>
      <c r="I876" s="202"/>
      <c r="J876" s="201"/>
      <c r="K876" s="203"/>
      <c r="L876" s="201"/>
    </row>
    <row r="877" spans="1:12" s="196" customFormat="1" ht="24.9" customHeight="1" x14ac:dyDescent="0.2">
      <c r="A877" s="412"/>
      <c r="B877" s="201"/>
      <c r="C877" s="202"/>
      <c r="D877" s="201"/>
      <c r="E877" s="201"/>
      <c r="F877" s="194">
        <v>1</v>
      </c>
      <c r="G877" s="201"/>
      <c r="H877" s="201"/>
      <c r="I877" s="202"/>
      <c r="J877" s="201"/>
      <c r="K877" s="203"/>
      <c r="L877" s="201"/>
    </row>
    <row r="878" spans="1:12" s="196" customFormat="1" ht="24.9" customHeight="1" x14ac:dyDescent="0.2">
      <c r="A878" s="412"/>
      <c r="B878" s="201"/>
      <c r="C878" s="202"/>
      <c r="D878" s="201"/>
      <c r="E878" s="201"/>
      <c r="F878" s="194">
        <v>1</v>
      </c>
      <c r="G878" s="201"/>
      <c r="H878" s="201"/>
      <c r="I878" s="202"/>
      <c r="J878" s="201"/>
      <c r="K878" s="203"/>
      <c r="L878" s="201"/>
    </row>
    <row r="879" spans="1:12" s="196" customFormat="1" ht="24.9" customHeight="1" x14ac:dyDescent="0.2">
      <c r="A879" s="412"/>
      <c r="B879" s="201"/>
      <c r="C879" s="202"/>
      <c r="D879" s="201"/>
      <c r="E879" s="201"/>
      <c r="F879" s="194">
        <v>1</v>
      </c>
      <c r="G879" s="201"/>
      <c r="H879" s="201"/>
      <c r="I879" s="202"/>
      <c r="J879" s="201"/>
      <c r="K879" s="203"/>
      <c r="L879" s="201"/>
    </row>
    <row r="880" spans="1:12" s="196" customFormat="1" ht="24.9" customHeight="1" x14ac:dyDescent="0.2">
      <c r="A880" s="412"/>
      <c r="B880" s="201"/>
      <c r="C880" s="202"/>
      <c r="D880" s="201"/>
      <c r="E880" s="201"/>
      <c r="F880" s="194">
        <v>1</v>
      </c>
      <c r="G880" s="201"/>
      <c r="H880" s="201"/>
      <c r="I880" s="202"/>
      <c r="J880" s="201"/>
      <c r="K880" s="203"/>
      <c r="L880" s="201"/>
    </row>
    <row r="881" spans="1:12" s="196" customFormat="1" ht="24.9" customHeight="1" x14ac:dyDescent="0.2">
      <c r="A881" s="412"/>
      <c r="B881" s="201"/>
      <c r="C881" s="202"/>
      <c r="D881" s="201"/>
      <c r="E881" s="201"/>
      <c r="F881" s="194">
        <v>1</v>
      </c>
      <c r="G881" s="201"/>
      <c r="H881" s="201"/>
      <c r="I881" s="202"/>
      <c r="J881" s="201"/>
      <c r="K881" s="203"/>
      <c r="L881" s="201"/>
    </row>
    <row r="882" spans="1:12" s="196" customFormat="1" ht="24.9" customHeight="1" x14ac:dyDescent="0.2">
      <c r="A882" s="412"/>
      <c r="B882" s="201"/>
      <c r="C882" s="202"/>
      <c r="D882" s="201"/>
      <c r="E882" s="201"/>
      <c r="F882" s="194">
        <v>1</v>
      </c>
      <c r="G882" s="201"/>
      <c r="H882" s="201"/>
      <c r="I882" s="202"/>
      <c r="J882" s="201"/>
      <c r="K882" s="203"/>
      <c r="L882" s="201"/>
    </row>
    <row r="883" spans="1:12" s="196" customFormat="1" ht="24.9" customHeight="1" x14ac:dyDescent="0.2">
      <c r="A883" s="412"/>
      <c r="B883" s="201"/>
      <c r="C883" s="202"/>
      <c r="D883" s="201"/>
      <c r="E883" s="201"/>
      <c r="F883" s="194">
        <v>1</v>
      </c>
      <c r="G883" s="201"/>
      <c r="H883" s="201"/>
      <c r="I883" s="202"/>
      <c r="J883" s="201"/>
      <c r="K883" s="203"/>
      <c r="L883" s="201"/>
    </row>
    <row r="884" spans="1:12" s="196" customFormat="1" ht="24.9" customHeight="1" x14ac:dyDescent="0.2">
      <c r="A884" s="412"/>
      <c r="B884" s="201"/>
      <c r="C884" s="202"/>
      <c r="D884" s="201"/>
      <c r="E884" s="201"/>
      <c r="F884" s="194">
        <v>1</v>
      </c>
      <c r="G884" s="201"/>
      <c r="H884" s="201"/>
      <c r="I884" s="202"/>
      <c r="J884" s="201"/>
      <c r="K884" s="203"/>
      <c r="L884" s="201"/>
    </row>
    <row r="885" spans="1:12" s="196" customFormat="1" ht="24.9" customHeight="1" x14ac:dyDescent="0.2">
      <c r="A885" s="412"/>
      <c r="B885" s="201"/>
      <c r="C885" s="202"/>
      <c r="D885" s="201"/>
      <c r="E885" s="201"/>
      <c r="F885" s="194">
        <v>1</v>
      </c>
      <c r="G885" s="201"/>
      <c r="H885" s="201"/>
      <c r="I885" s="202"/>
      <c r="J885" s="201"/>
      <c r="K885" s="203"/>
      <c r="L885" s="201"/>
    </row>
    <row r="886" spans="1:12" s="196" customFormat="1" ht="24.9" customHeight="1" x14ac:dyDescent="0.2">
      <c r="A886" s="412"/>
      <c r="B886" s="201"/>
      <c r="C886" s="202"/>
      <c r="D886" s="201"/>
      <c r="E886" s="201"/>
      <c r="F886" s="194">
        <v>1</v>
      </c>
      <c r="G886" s="201"/>
      <c r="H886" s="201"/>
      <c r="I886" s="202"/>
      <c r="J886" s="201"/>
      <c r="K886" s="203"/>
      <c r="L886" s="201"/>
    </row>
    <row r="887" spans="1:12" s="196" customFormat="1" ht="24.9" customHeight="1" x14ac:dyDescent="0.2">
      <c r="A887" s="412"/>
      <c r="B887" s="201"/>
      <c r="C887" s="202"/>
      <c r="D887" s="201"/>
      <c r="E887" s="201"/>
      <c r="F887" s="194">
        <v>1</v>
      </c>
      <c r="G887" s="201"/>
      <c r="H887" s="201"/>
      <c r="I887" s="202"/>
      <c r="J887" s="201"/>
      <c r="K887" s="203"/>
      <c r="L887" s="201"/>
    </row>
    <row r="888" spans="1:12" s="196" customFormat="1" ht="24.9" customHeight="1" x14ac:dyDescent="0.2">
      <c r="A888" s="412"/>
      <c r="B888" s="201"/>
      <c r="C888" s="202"/>
      <c r="D888" s="201"/>
      <c r="E888" s="201"/>
      <c r="F888" s="194">
        <v>1</v>
      </c>
      <c r="G888" s="201"/>
      <c r="H888" s="201"/>
      <c r="I888" s="202"/>
      <c r="J888" s="201"/>
      <c r="K888" s="203"/>
      <c r="L888" s="201"/>
    </row>
    <row r="889" spans="1:12" s="196" customFormat="1" ht="24.9" customHeight="1" x14ac:dyDescent="0.2">
      <c r="A889" s="412"/>
      <c r="B889" s="201"/>
      <c r="C889" s="202"/>
      <c r="D889" s="201"/>
      <c r="E889" s="201"/>
      <c r="F889" s="194">
        <v>1</v>
      </c>
      <c r="G889" s="201"/>
      <c r="H889" s="201"/>
      <c r="I889" s="202"/>
      <c r="J889" s="201"/>
      <c r="K889" s="203"/>
      <c r="L889" s="201"/>
    </row>
    <row r="890" spans="1:12" s="196" customFormat="1" ht="24.9" customHeight="1" x14ac:dyDescent="0.2">
      <c r="A890" s="412"/>
      <c r="B890" s="201"/>
      <c r="C890" s="202"/>
      <c r="D890" s="201"/>
      <c r="E890" s="201"/>
      <c r="F890" s="194">
        <v>1</v>
      </c>
      <c r="G890" s="201"/>
      <c r="H890" s="201"/>
      <c r="I890" s="202"/>
      <c r="J890" s="201"/>
      <c r="K890" s="203"/>
      <c r="L890" s="201"/>
    </row>
    <row r="891" spans="1:12" s="196" customFormat="1" ht="24.9" customHeight="1" x14ac:dyDescent="0.2">
      <c r="A891" s="412"/>
      <c r="B891" s="201"/>
      <c r="C891" s="202"/>
      <c r="D891" s="201"/>
      <c r="E891" s="201"/>
      <c r="F891" s="194">
        <v>1</v>
      </c>
      <c r="G891" s="201"/>
      <c r="H891" s="201"/>
      <c r="I891" s="202"/>
      <c r="J891" s="201"/>
      <c r="K891" s="203"/>
      <c r="L891" s="201"/>
    </row>
    <row r="892" spans="1:12" s="196" customFormat="1" ht="24.9" customHeight="1" x14ac:dyDescent="0.2">
      <c r="A892" s="412"/>
      <c r="B892" s="201"/>
      <c r="C892" s="202"/>
      <c r="D892" s="201"/>
      <c r="E892" s="201"/>
      <c r="F892" s="194">
        <v>1</v>
      </c>
      <c r="G892" s="201"/>
      <c r="H892" s="201"/>
      <c r="I892" s="202"/>
      <c r="J892" s="201"/>
      <c r="K892" s="203"/>
      <c r="L892" s="201"/>
    </row>
    <row r="893" spans="1:12" s="196" customFormat="1" ht="24.9" customHeight="1" x14ac:dyDescent="0.2">
      <c r="A893" s="412"/>
      <c r="B893" s="201"/>
      <c r="C893" s="202"/>
      <c r="D893" s="201"/>
      <c r="E893" s="201"/>
      <c r="F893" s="194">
        <v>1</v>
      </c>
      <c r="G893" s="201"/>
      <c r="H893" s="201"/>
      <c r="I893" s="202"/>
      <c r="J893" s="201"/>
      <c r="K893" s="203"/>
      <c r="L893" s="201"/>
    </row>
    <row r="894" spans="1:12" s="196" customFormat="1" ht="24.9" customHeight="1" x14ac:dyDescent="0.2">
      <c r="A894" s="412"/>
      <c r="B894" s="201"/>
      <c r="C894" s="202"/>
      <c r="D894" s="201"/>
      <c r="E894" s="201"/>
      <c r="F894" s="194">
        <v>1</v>
      </c>
      <c r="G894" s="201"/>
      <c r="H894" s="201"/>
      <c r="I894" s="202"/>
      <c r="J894" s="201"/>
      <c r="K894" s="203"/>
      <c r="L894" s="201"/>
    </row>
    <row r="895" spans="1:12" s="196" customFormat="1" ht="24.9" customHeight="1" x14ac:dyDescent="0.2">
      <c r="A895" s="412"/>
      <c r="B895" s="201"/>
      <c r="C895" s="202"/>
      <c r="D895" s="201"/>
      <c r="E895" s="201"/>
      <c r="F895" s="194">
        <v>1</v>
      </c>
      <c r="G895" s="201"/>
      <c r="H895" s="201"/>
      <c r="I895" s="202"/>
      <c r="J895" s="201"/>
      <c r="K895" s="203"/>
      <c r="L895" s="201"/>
    </row>
    <row r="896" spans="1:12" s="196" customFormat="1" ht="24.9" customHeight="1" x14ac:dyDescent="0.2">
      <c r="A896" s="412"/>
      <c r="B896" s="201"/>
      <c r="C896" s="202"/>
      <c r="D896" s="201"/>
      <c r="E896" s="201"/>
      <c r="F896" s="194">
        <v>1</v>
      </c>
      <c r="G896" s="201"/>
      <c r="H896" s="201"/>
      <c r="I896" s="202"/>
      <c r="J896" s="201"/>
      <c r="K896" s="203"/>
      <c r="L896" s="201"/>
    </row>
    <row r="897" spans="1:12" s="196" customFormat="1" ht="24.9" customHeight="1" x14ac:dyDescent="0.2">
      <c r="A897" s="412"/>
      <c r="B897" s="201"/>
      <c r="C897" s="202"/>
      <c r="D897" s="201"/>
      <c r="E897" s="201"/>
      <c r="F897" s="194">
        <v>1</v>
      </c>
      <c r="G897" s="201"/>
      <c r="H897" s="201"/>
      <c r="I897" s="202"/>
      <c r="J897" s="201"/>
      <c r="K897" s="203"/>
      <c r="L897" s="201"/>
    </row>
    <row r="898" spans="1:12" s="196" customFormat="1" ht="24.9" customHeight="1" x14ac:dyDescent="0.2">
      <c r="A898" s="412"/>
      <c r="B898" s="201"/>
      <c r="C898" s="202"/>
      <c r="D898" s="201"/>
      <c r="E898" s="201"/>
      <c r="F898" s="194">
        <v>1</v>
      </c>
      <c r="G898" s="201"/>
      <c r="H898" s="201"/>
      <c r="I898" s="202"/>
      <c r="J898" s="201"/>
      <c r="K898" s="203"/>
      <c r="L898" s="201"/>
    </row>
    <row r="899" spans="1:12" s="196" customFormat="1" ht="24.9" customHeight="1" x14ac:dyDescent="0.2">
      <c r="A899" s="412"/>
      <c r="B899" s="201"/>
      <c r="C899" s="202"/>
      <c r="D899" s="201"/>
      <c r="E899" s="201"/>
      <c r="F899" s="194">
        <v>1</v>
      </c>
      <c r="G899" s="201"/>
      <c r="H899" s="201"/>
      <c r="I899" s="202"/>
      <c r="J899" s="201"/>
      <c r="K899" s="203"/>
      <c r="L899" s="201"/>
    </row>
    <row r="900" spans="1:12" s="196" customFormat="1" ht="24.9" customHeight="1" x14ac:dyDescent="0.2">
      <c r="A900" s="412"/>
      <c r="B900" s="201"/>
      <c r="C900" s="202"/>
      <c r="D900" s="201"/>
      <c r="E900" s="201"/>
      <c r="F900" s="194">
        <v>1</v>
      </c>
      <c r="G900" s="201"/>
      <c r="H900" s="201"/>
      <c r="I900" s="202"/>
      <c r="J900" s="201"/>
      <c r="K900" s="203"/>
      <c r="L900" s="201"/>
    </row>
    <row r="901" spans="1:12" s="196" customFormat="1" ht="24.9" customHeight="1" x14ac:dyDescent="0.2">
      <c r="A901" s="412"/>
      <c r="B901" s="201"/>
      <c r="C901" s="202"/>
      <c r="D901" s="201"/>
      <c r="E901" s="201"/>
      <c r="F901" s="194">
        <v>1</v>
      </c>
      <c r="G901" s="201"/>
      <c r="H901" s="201"/>
      <c r="I901" s="202"/>
      <c r="J901" s="201"/>
      <c r="K901" s="203"/>
      <c r="L901" s="201"/>
    </row>
    <row r="902" spans="1:12" s="196" customFormat="1" ht="24.9" customHeight="1" x14ac:dyDescent="0.2">
      <c r="A902" s="412"/>
      <c r="B902" s="201"/>
      <c r="C902" s="202"/>
      <c r="D902" s="201"/>
      <c r="E902" s="201"/>
      <c r="F902" s="194">
        <v>1</v>
      </c>
      <c r="G902" s="201"/>
      <c r="H902" s="201"/>
      <c r="I902" s="202"/>
      <c r="J902" s="201"/>
      <c r="K902" s="203"/>
      <c r="L902" s="201"/>
    </row>
    <row r="903" spans="1:12" s="196" customFormat="1" ht="24.9" customHeight="1" x14ac:dyDescent="0.2">
      <c r="A903" s="412"/>
      <c r="B903" s="201"/>
      <c r="C903" s="202"/>
      <c r="D903" s="201"/>
      <c r="E903" s="201"/>
      <c r="F903" s="194">
        <v>1</v>
      </c>
      <c r="G903" s="201"/>
      <c r="H903" s="201"/>
      <c r="I903" s="202"/>
      <c r="J903" s="201"/>
      <c r="K903" s="203"/>
      <c r="L903" s="201"/>
    </row>
    <row r="904" spans="1:12" s="196" customFormat="1" ht="24.9" customHeight="1" x14ac:dyDescent="0.2">
      <c r="A904" s="412"/>
      <c r="B904" s="201"/>
      <c r="C904" s="202"/>
      <c r="D904" s="201"/>
      <c r="E904" s="201"/>
      <c r="F904" s="194">
        <v>1</v>
      </c>
      <c r="G904" s="201"/>
      <c r="H904" s="201"/>
      <c r="I904" s="202"/>
      <c r="J904" s="201"/>
      <c r="K904" s="203"/>
      <c r="L904" s="201"/>
    </row>
    <row r="905" spans="1:12" s="196" customFormat="1" ht="24.9" customHeight="1" x14ac:dyDescent="0.2">
      <c r="A905" s="412"/>
      <c r="B905" s="201"/>
      <c r="C905" s="202"/>
      <c r="D905" s="201"/>
      <c r="E905" s="201"/>
      <c r="F905" s="194">
        <v>1</v>
      </c>
      <c r="G905" s="201"/>
      <c r="H905" s="201"/>
      <c r="I905" s="202"/>
      <c r="J905" s="201"/>
      <c r="K905" s="203"/>
      <c r="L905" s="201"/>
    </row>
    <row r="906" spans="1:12" s="196" customFormat="1" ht="24.9" customHeight="1" x14ac:dyDescent="0.2">
      <c r="A906" s="413" t="s">
        <v>159</v>
      </c>
      <c r="B906" s="204"/>
      <c r="C906" s="205"/>
      <c r="D906" s="204"/>
      <c r="E906" s="204"/>
      <c r="F906" s="194">
        <v>1</v>
      </c>
      <c r="G906" s="204"/>
      <c r="H906" s="204"/>
      <c r="I906" s="205"/>
      <c r="J906" s="204"/>
      <c r="K906" s="206"/>
      <c r="L906" s="200"/>
    </row>
    <row r="907" spans="1:12" s="196" customFormat="1" ht="24.9" customHeight="1" x14ac:dyDescent="0.2">
      <c r="A907" s="413"/>
      <c r="B907" s="204"/>
      <c r="C907" s="205"/>
      <c r="D907" s="204"/>
      <c r="E907" s="204"/>
      <c r="F907" s="194">
        <v>1</v>
      </c>
      <c r="G907" s="204"/>
      <c r="H907" s="204"/>
      <c r="I907" s="205"/>
      <c r="J907" s="204"/>
      <c r="K907" s="206"/>
      <c r="L907" s="200"/>
    </row>
    <row r="908" spans="1:12" s="196" customFormat="1" ht="24.9" customHeight="1" x14ac:dyDescent="0.2">
      <c r="A908" s="413"/>
      <c r="B908" s="204"/>
      <c r="C908" s="205"/>
      <c r="D908" s="204"/>
      <c r="E908" s="204"/>
      <c r="F908" s="194">
        <v>1</v>
      </c>
      <c r="G908" s="204"/>
      <c r="H908" s="204"/>
      <c r="I908" s="205"/>
      <c r="J908" s="204"/>
      <c r="K908" s="206"/>
      <c r="L908" s="200"/>
    </row>
    <row r="909" spans="1:12" s="196" customFormat="1" ht="24.9" customHeight="1" x14ac:dyDescent="0.2">
      <c r="A909" s="413"/>
      <c r="B909" s="204"/>
      <c r="C909" s="205"/>
      <c r="D909" s="204"/>
      <c r="E909" s="204"/>
      <c r="F909" s="194">
        <v>1</v>
      </c>
      <c r="G909" s="204"/>
      <c r="H909" s="204"/>
      <c r="I909" s="205"/>
      <c r="J909" s="204"/>
      <c r="K909" s="206"/>
      <c r="L909" s="200"/>
    </row>
    <row r="910" spans="1:12" s="196" customFormat="1" ht="24.9" customHeight="1" x14ac:dyDescent="0.2">
      <c r="A910" s="413"/>
      <c r="B910" s="204"/>
      <c r="C910" s="205"/>
      <c r="D910" s="204"/>
      <c r="E910" s="204"/>
      <c r="F910" s="194">
        <v>1</v>
      </c>
      <c r="G910" s="204"/>
      <c r="H910" s="204"/>
      <c r="I910" s="205"/>
      <c r="J910" s="204"/>
      <c r="K910" s="206"/>
      <c r="L910" s="200"/>
    </row>
    <row r="911" spans="1:12" s="196" customFormat="1" ht="24.9" customHeight="1" x14ac:dyDescent="0.2">
      <c r="A911" s="413"/>
      <c r="B911" s="204"/>
      <c r="C911" s="205"/>
      <c r="D911" s="204"/>
      <c r="E911" s="204"/>
      <c r="F911" s="194">
        <v>1</v>
      </c>
      <c r="G911" s="204"/>
      <c r="H911" s="204"/>
      <c r="I911" s="205"/>
      <c r="J911" s="204"/>
      <c r="K911" s="206"/>
      <c r="L911" s="200"/>
    </row>
    <row r="912" spans="1:12" s="196" customFormat="1" ht="24.9" customHeight="1" x14ac:dyDescent="0.2">
      <c r="A912" s="413"/>
      <c r="B912" s="204"/>
      <c r="C912" s="205"/>
      <c r="D912" s="204"/>
      <c r="E912" s="204"/>
      <c r="F912" s="194">
        <v>1</v>
      </c>
      <c r="G912" s="204"/>
      <c r="H912" s="204"/>
      <c r="I912" s="205"/>
      <c r="J912" s="204"/>
      <c r="K912" s="206"/>
      <c r="L912" s="200"/>
    </row>
    <row r="913" spans="1:12" s="196" customFormat="1" ht="24.9" customHeight="1" x14ac:dyDescent="0.2">
      <c r="A913" s="413"/>
      <c r="B913" s="204"/>
      <c r="C913" s="205"/>
      <c r="D913" s="204"/>
      <c r="E913" s="204"/>
      <c r="F913" s="194">
        <v>1</v>
      </c>
      <c r="G913" s="204"/>
      <c r="H913" s="204"/>
      <c r="I913" s="205"/>
      <c r="J913" s="204"/>
      <c r="K913" s="206"/>
      <c r="L913" s="200"/>
    </row>
    <row r="914" spans="1:12" s="196" customFormat="1" ht="24.9" customHeight="1" x14ac:dyDescent="0.2">
      <c r="A914" s="413"/>
      <c r="B914" s="204"/>
      <c r="C914" s="205"/>
      <c r="D914" s="204"/>
      <c r="E914" s="204"/>
      <c r="F914" s="194">
        <v>1</v>
      </c>
      <c r="G914" s="204"/>
      <c r="H914" s="204"/>
      <c r="I914" s="205"/>
      <c r="J914" s="204"/>
      <c r="K914" s="206"/>
      <c r="L914" s="200"/>
    </row>
    <row r="915" spans="1:12" s="196" customFormat="1" ht="24.9" customHeight="1" x14ac:dyDescent="0.2">
      <c r="A915" s="413"/>
      <c r="B915" s="204"/>
      <c r="C915" s="205"/>
      <c r="D915" s="204"/>
      <c r="E915" s="204"/>
      <c r="F915" s="194">
        <v>1</v>
      </c>
      <c r="G915" s="204"/>
      <c r="H915" s="204"/>
      <c r="I915" s="205"/>
      <c r="J915" s="204"/>
      <c r="K915" s="206"/>
      <c r="L915" s="200"/>
    </row>
    <row r="916" spans="1:12" s="196" customFormat="1" ht="24.9" customHeight="1" x14ac:dyDescent="0.2">
      <c r="A916" s="413"/>
      <c r="B916" s="204"/>
      <c r="C916" s="205"/>
      <c r="D916" s="204"/>
      <c r="E916" s="204"/>
      <c r="F916" s="194">
        <v>1</v>
      </c>
      <c r="G916" s="204"/>
      <c r="H916" s="204"/>
      <c r="I916" s="205"/>
      <c r="J916" s="204"/>
      <c r="K916" s="206"/>
      <c r="L916" s="200"/>
    </row>
    <row r="917" spans="1:12" s="196" customFormat="1" ht="24.9" customHeight="1" x14ac:dyDescent="0.2">
      <c r="A917" s="413"/>
      <c r="B917" s="204"/>
      <c r="C917" s="205"/>
      <c r="D917" s="204"/>
      <c r="E917" s="204"/>
      <c r="F917" s="194">
        <v>1</v>
      </c>
      <c r="G917" s="204"/>
      <c r="H917" s="204"/>
      <c r="I917" s="205"/>
      <c r="J917" s="204"/>
      <c r="K917" s="206"/>
      <c r="L917" s="200"/>
    </row>
    <row r="918" spans="1:12" s="196" customFormat="1" ht="24.9" customHeight="1" x14ac:dyDescent="0.2">
      <c r="A918" s="413"/>
      <c r="B918" s="204"/>
      <c r="C918" s="205"/>
      <c r="D918" s="204"/>
      <c r="E918" s="204"/>
      <c r="F918" s="194">
        <v>1</v>
      </c>
      <c r="G918" s="204"/>
      <c r="H918" s="204"/>
      <c r="I918" s="205"/>
      <c r="J918" s="204"/>
      <c r="K918" s="206"/>
      <c r="L918" s="200"/>
    </row>
    <row r="919" spans="1:12" s="196" customFormat="1" ht="24.9" customHeight="1" x14ac:dyDescent="0.2">
      <c r="A919" s="413"/>
      <c r="B919" s="204"/>
      <c r="C919" s="205"/>
      <c r="D919" s="204"/>
      <c r="E919" s="204"/>
      <c r="F919" s="194">
        <v>1</v>
      </c>
      <c r="G919" s="204"/>
      <c r="H919" s="204"/>
      <c r="I919" s="205"/>
      <c r="J919" s="204"/>
      <c r="K919" s="206"/>
      <c r="L919" s="200"/>
    </row>
    <row r="920" spans="1:12" s="196" customFormat="1" ht="24.9" customHeight="1" x14ac:dyDescent="0.2">
      <c r="A920" s="413"/>
      <c r="B920" s="204"/>
      <c r="C920" s="205"/>
      <c r="D920" s="204"/>
      <c r="E920" s="204"/>
      <c r="F920" s="194">
        <v>1</v>
      </c>
      <c r="G920" s="204"/>
      <c r="H920" s="204"/>
      <c r="I920" s="205"/>
      <c r="J920" s="204"/>
      <c r="K920" s="206"/>
      <c r="L920" s="200"/>
    </row>
    <row r="921" spans="1:12" s="196" customFormat="1" ht="24.9" customHeight="1" x14ac:dyDescent="0.2">
      <c r="A921" s="413"/>
      <c r="B921" s="204"/>
      <c r="C921" s="205"/>
      <c r="D921" s="204"/>
      <c r="E921" s="204"/>
      <c r="F921" s="194">
        <v>1</v>
      </c>
      <c r="G921" s="204"/>
      <c r="H921" s="204"/>
      <c r="I921" s="205"/>
      <c r="J921" s="204"/>
      <c r="K921" s="206"/>
      <c r="L921" s="200"/>
    </row>
    <row r="922" spans="1:12" s="196" customFormat="1" ht="24.9" customHeight="1" x14ac:dyDescent="0.2">
      <c r="A922" s="413"/>
      <c r="B922" s="204"/>
      <c r="C922" s="205"/>
      <c r="D922" s="204"/>
      <c r="E922" s="204"/>
      <c r="F922" s="194">
        <v>1</v>
      </c>
      <c r="G922" s="204"/>
      <c r="H922" s="204"/>
      <c r="I922" s="205"/>
      <c r="J922" s="204"/>
      <c r="K922" s="206"/>
      <c r="L922" s="200"/>
    </row>
    <row r="923" spans="1:12" s="196" customFormat="1" ht="24.9" customHeight="1" x14ac:dyDescent="0.2">
      <c r="A923" s="413"/>
      <c r="B923" s="204"/>
      <c r="C923" s="205"/>
      <c r="D923" s="204"/>
      <c r="E923" s="204"/>
      <c r="F923" s="194">
        <v>1</v>
      </c>
      <c r="G923" s="204"/>
      <c r="H923" s="204"/>
      <c r="I923" s="205"/>
      <c r="J923" s="204"/>
      <c r="K923" s="206"/>
      <c r="L923" s="200"/>
    </row>
    <row r="924" spans="1:12" s="196" customFormat="1" ht="24.9" customHeight="1" x14ac:dyDescent="0.2">
      <c r="A924" s="413"/>
      <c r="B924" s="204"/>
      <c r="C924" s="205"/>
      <c r="D924" s="204"/>
      <c r="E924" s="204"/>
      <c r="F924" s="194">
        <v>1</v>
      </c>
      <c r="G924" s="204"/>
      <c r="H924" s="204"/>
      <c r="I924" s="205"/>
      <c r="J924" s="204"/>
      <c r="K924" s="206"/>
      <c r="L924" s="200"/>
    </row>
    <row r="925" spans="1:12" s="196" customFormat="1" ht="24.9" customHeight="1" x14ac:dyDescent="0.2">
      <c r="A925" s="413"/>
      <c r="B925" s="204"/>
      <c r="C925" s="205"/>
      <c r="D925" s="204"/>
      <c r="E925" s="204"/>
      <c r="F925" s="194">
        <v>1</v>
      </c>
      <c r="G925" s="204"/>
      <c r="H925" s="204"/>
      <c r="I925" s="205"/>
      <c r="J925" s="204"/>
      <c r="K925" s="206"/>
      <c r="L925" s="200"/>
    </row>
    <row r="926" spans="1:12" s="196" customFormat="1" ht="24.9" customHeight="1" x14ac:dyDescent="0.2">
      <c r="A926" s="413"/>
      <c r="B926" s="204"/>
      <c r="C926" s="205"/>
      <c r="D926" s="204"/>
      <c r="E926" s="204"/>
      <c r="F926" s="194">
        <v>1</v>
      </c>
      <c r="G926" s="204"/>
      <c r="H926" s="204"/>
      <c r="I926" s="205"/>
      <c r="J926" s="204"/>
      <c r="K926" s="206"/>
      <c r="L926" s="200"/>
    </row>
    <row r="927" spans="1:12" s="196" customFormat="1" ht="24.9" customHeight="1" x14ac:dyDescent="0.2">
      <c r="A927" s="413"/>
      <c r="B927" s="204"/>
      <c r="C927" s="205"/>
      <c r="D927" s="204"/>
      <c r="E927" s="204"/>
      <c r="F927" s="194">
        <v>1</v>
      </c>
      <c r="G927" s="204"/>
      <c r="H927" s="204"/>
      <c r="I927" s="205"/>
      <c r="J927" s="204"/>
      <c r="K927" s="206"/>
      <c r="L927" s="200"/>
    </row>
    <row r="928" spans="1:12" s="196" customFormat="1" ht="24.9" customHeight="1" x14ac:dyDescent="0.2">
      <c r="A928" s="413"/>
      <c r="B928" s="204"/>
      <c r="C928" s="205"/>
      <c r="D928" s="204"/>
      <c r="E928" s="204"/>
      <c r="F928" s="194">
        <v>1</v>
      </c>
      <c r="G928" s="204"/>
      <c r="H928" s="204"/>
      <c r="I928" s="205"/>
      <c r="J928" s="204"/>
      <c r="K928" s="206"/>
      <c r="L928" s="200"/>
    </row>
    <row r="929" spans="1:12" s="196" customFormat="1" ht="24.9" customHeight="1" x14ac:dyDescent="0.2">
      <c r="A929" s="413"/>
      <c r="B929" s="204"/>
      <c r="C929" s="205"/>
      <c r="D929" s="204"/>
      <c r="E929" s="204"/>
      <c r="F929" s="194">
        <v>1</v>
      </c>
      <c r="G929" s="204"/>
      <c r="H929" s="204"/>
      <c r="I929" s="205"/>
      <c r="J929" s="204"/>
      <c r="K929" s="206"/>
      <c r="L929" s="200"/>
    </row>
    <row r="930" spans="1:12" s="196" customFormat="1" ht="24.9" customHeight="1" x14ac:dyDescent="0.2">
      <c r="A930" s="413"/>
      <c r="B930" s="204"/>
      <c r="C930" s="205"/>
      <c r="D930" s="204"/>
      <c r="E930" s="204"/>
      <c r="F930" s="194">
        <v>1</v>
      </c>
      <c r="G930" s="204"/>
      <c r="H930" s="204"/>
      <c r="I930" s="205"/>
      <c r="J930" s="204"/>
      <c r="K930" s="206"/>
      <c r="L930" s="200"/>
    </row>
    <row r="931" spans="1:12" s="196" customFormat="1" ht="24.9" customHeight="1" x14ac:dyDescent="0.2">
      <c r="A931" s="413"/>
      <c r="B931" s="204"/>
      <c r="C931" s="205"/>
      <c r="D931" s="204"/>
      <c r="E931" s="204"/>
      <c r="F931" s="194">
        <v>1</v>
      </c>
      <c r="G931" s="204"/>
      <c r="H931" s="204"/>
      <c r="I931" s="205"/>
      <c r="J931" s="204"/>
      <c r="K931" s="206"/>
      <c r="L931" s="200"/>
    </row>
    <row r="932" spans="1:12" s="196" customFormat="1" ht="24.9" customHeight="1" x14ac:dyDescent="0.2">
      <c r="A932" s="413"/>
      <c r="B932" s="204"/>
      <c r="C932" s="205"/>
      <c r="D932" s="204"/>
      <c r="E932" s="204"/>
      <c r="F932" s="194">
        <v>1</v>
      </c>
      <c r="G932" s="204"/>
      <c r="H932" s="204"/>
      <c r="I932" s="205"/>
      <c r="J932" s="204"/>
      <c r="K932" s="206"/>
      <c r="L932" s="200"/>
    </row>
    <row r="933" spans="1:12" s="196" customFormat="1" ht="24.9" customHeight="1" x14ac:dyDescent="0.2">
      <c r="A933" s="413"/>
      <c r="B933" s="204"/>
      <c r="C933" s="205"/>
      <c r="D933" s="204"/>
      <c r="E933" s="204"/>
      <c r="F933" s="194">
        <v>1</v>
      </c>
      <c r="G933" s="204"/>
      <c r="H933" s="204"/>
      <c r="I933" s="205"/>
      <c r="J933" s="204"/>
      <c r="K933" s="206"/>
      <c r="L933" s="200"/>
    </row>
    <row r="934" spans="1:12" s="196" customFormat="1" ht="24.9" customHeight="1" x14ac:dyDescent="0.2">
      <c r="A934" s="413"/>
      <c r="B934" s="204"/>
      <c r="C934" s="205"/>
      <c r="D934" s="204"/>
      <c r="E934" s="204"/>
      <c r="F934" s="194">
        <v>1</v>
      </c>
      <c r="G934" s="204"/>
      <c r="H934" s="204"/>
      <c r="I934" s="205"/>
      <c r="J934" s="204"/>
      <c r="K934" s="206"/>
      <c r="L934" s="200"/>
    </row>
    <row r="935" spans="1:12" s="196" customFormat="1" ht="24.9" customHeight="1" x14ac:dyDescent="0.2">
      <c r="A935" s="413"/>
      <c r="B935" s="204"/>
      <c r="C935" s="205"/>
      <c r="D935" s="204"/>
      <c r="E935" s="204"/>
      <c r="F935" s="194">
        <v>1</v>
      </c>
      <c r="G935" s="204"/>
      <c r="H935" s="204"/>
      <c r="I935" s="205"/>
      <c r="J935" s="204"/>
      <c r="K935" s="206"/>
      <c r="L935" s="200"/>
    </row>
    <row r="936" spans="1:12" s="196" customFormat="1" ht="24.9" customHeight="1" x14ac:dyDescent="0.2">
      <c r="A936" s="413"/>
      <c r="B936" s="204"/>
      <c r="C936" s="205"/>
      <c r="D936" s="204"/>
      <c r="E936" s="204"/>
      <c r="F936" s="194">
        <v>1</v>
      </c>
      <c r="G936" s="204"/>
      <c r="H936" s="204"/>
      <c r="I936" s="205"/>
      <c r="J936" s="204"/>
      <c r="K936" s="206"/>
      <c r="L936" s="200"/>
    </row>
    <row r="937" spans="1:12" s="196" customFormat="1" ht="24.9" customHeight="1" x14ac:dyDescent="0.2">
      <c r="A937" s="413"/>
      <c r="B937" s="204"/>
      <c r="C937" s="205"/>
      <c r="D937" s="204"/>
      <c r="E937" s="204"/>
      <c r="F937" s="194">
        <v>1</v>
      </c>
      <c r="G937" s="204"/>
      <c r="H937" s="204"/>
      <c r="I937" s="205"/>
      <c r="J937" s="204"/>
      <c r="K937" s="206"/>
      <c r="L937" s="200"/>
    </row>
    <row r="938" spans="1:12" s="196" customFormat="1" ht="24.9" customHeight="1" x14ac:dyDescent="0.2">
      <c r="A938" s="413"/>
      <c r="B938" s="204"/>
      <c r="C938" s="205"/>
      <c r="D938" s="204"/>
      <c r="E938" s="204"/>
      <c r="F938" s="194">
        <v>1</v>
      </c>
      <c r="G938" s="204"/>
      <c r="H938" s="204"/>
      <c r="I938" s="205"/>
      <c r="J938" s="204"/>
      <c r="K938" s="206"/>
      <c r="L938" s="200"/>
    </row>
    <row r="939" spans="1:12" s="196" customFormat="1" ht="24.9" customHeight="1" x14ac:dyDescent="0.2">
      <c r="A939" s="413"/>
      <c r="B939" s="204"/>
      <c r="C939" s="205"/>
      <c r="D939" s="204"/>
      <c r="E939" s="204"/>
      <c r="F939" s="194">
        <v>1</v>
      </c>
      <c r="G939" s="204"/>
      <c r="H939" s="204"/>
      <c r="I939" s="205"/>
      <c r="J939" s="204"/>
      <c r="K939" s="206"/>
      <c r="L939" s="200"/>
    </row>
    <row r="940" spans="1:12" s="196" customFormat="1" ht="24.9" customHeight="1" x14ac:dyDescent="0.2">
      <c r="A940" s="413"/>
      <c r="B940" s="204"/>
      <c r="C940" s="205"/>
      <c r="D940" s="204"/>
      <c r="E940" s="204"/>
      <c r="F940" s="194">
        <v>1</v>
      </c>
      <c r="G940" s="204"/>
      <c r="H940" s="204"/>
      <c r="I940" s="205"/>
      <c r="J940" s="204"/>
      <c r="K940" s="206"/>
      <c r="L940" s="200"/>
    </row>
    <row r="941" spans="1:12" s="196" customFormat="1" ht="24.9" customHeight="1" x14ac:dyDescent="0.2">
      <c r="A941" s="413"/>
      <c r="B941" s="204"/>
      <c r="C941" s="205"/>
      <c r="D941" s="204"/>
      <c r="E941" s="204"/>
      <c r="F941" s="194">
        <v>1</v>
      </c>
      <c r="G941" s="204"/>
      <c r="H941" s="204"/>
      <c r="I941" s="205"/>
      <c r="J941" s="204"/>
      <c r="K941" s="206"/>
      <c r="L941" s="200"/>
    </row>
    <row r="942" spans="1:12" s="196" customFormat="1" ht="24.9" customHeight="1" x14ac:dyDescent="0.2">
      <c r="A942" s="413"/>
      <c r="B942" s="204"/>
      <c r="C942" s="205"/>
      <c r="D942" s="204"/>
      <c r="E942" s="204"/>
      <c r="F942" s="194">
        <v>1</v>
      </c>
      <c r="G942" s="204"/>
      <c r="H942" s="204"/>
      <c r="I942" s="205"/>
      <c r="J942" s="204"/>
      <c r="K942" s="206"/>
      <c r="L942" s="200"/>
    </row>
    <row r="943" spans="1:12" s="196" customFormat="1" ht="24.9" customHeight="1" x14ac:dyDescent="0.2">
      <c r="A943" s="413"/>
      <c r="B943" s="204"/>
      <c r="C943" s="205"/>
      <c r="D943" s="204"/>
      <c r="E943" s="204"/>
      <c r="F943" s="194">
        <v>1</v>
      </c>
      <c r="G943" s="204"/>
      <c r="H943" s="204"/>
      <c r="I943" s="205"/>
      <c r="J943" s="204"/>
      <c r="K943" s="206"/>
      <c r="L943" s="200"/>
    </row>
    <row r="944" spans="1:12" s="196" customFormat="1" ht="24.9" customHeight="1" x14ac:dyDescent="0.2">
      <c r="A944" s="413"/>
      <c r="B944" s="204"/>
      <c r="C944" s="205"/>
      <c r="D944" s="204"/>
      <c r="E944" s="204"/>
      <c r="F944" s="194">
        <v>1</v>
      </c>
      <c r="G944" s="204"/>
      <c r="H944" s="204"/>
      <c r="I944" s="205"/>
      <c r="J944" s="204"/>
      <c r="K944" s="206"/>
      <c r="L944" s="200"/>
    </row>
    <row r="945" spans="1:12" s="196" customFormat="1" ht="24.9" customHeight="1" x14ac:dyDescent="0.2">
      <c r="A945" s="413"/>
      <c r="B945" s="204"/>
      <c r="C945" s="205"/>
      <c r="D945" s="204"/>
      <c r="E945" s="204"/>
      <c r="F945" s="194">
        <v>1</v>
      </c>
      <c r="G945" s="204"/>
      <c r="H945" s="204"/>
      <c r="I945" s="205"/>
      <c r="J945" s="204"/>
      <c r="K945" s="206"/>
      <c r="L945" s="200"/>
    </row>
    <row r="946" spans="1:12" s="196" customFormat="1" ht="24.9" customHeight="1" x14ac:dyDescent="0.2">
      <c r="A946" s="413"/>
      <c r="B946" s="204"/>
      <c r="C946" s="205"/>
      <c r="D946" s="204"/>
      <c r="E946" s="204"/>
      <c r="F946" s="194">
        <v>1</v>
      </c>
      <c r="G946" s="204"/>
      <c r="H946" s="204"/>
      <c r="I946" s="205"/>
      <c r="J946" s="204"/>
      <c r="K946" s="206"/>
      <c r="L946" s="200"/>
    </row>
    <row r="947" spans="1:12" s="196" customFormat="1" ht="24.9" customHeight="1" x14ac:dyDescent="0.2">
      <c r="A947" s="413"/>
      <c r="B947" s="204"/>
      <c r="C947" s="205"/>
      <c r="D947" s="204"/>
      <c r="E947" s="204"/>
      <c r="F947" s="194">
        <v>1</v>
      </c>
      <c r="G947" s="204"/>
      <c r="H947" s="204"/>
      <c r="I947" s="205"/>
      <c r="J947" s="204"/>
      <c r="K947" s="206"/>
      <c r="L947" s="200"/>
    </row>
    <row r="948" spans="1:12" s="196" customFormat="1" ht="24.9" customHeight="1" x14ac:dyDescent="0.2">
      <c r="A948" s="413"/>
      <c r="B948" s="204"/>
      <c r="C948" s="205"/>
      <c r="D948" s="204"/>
      <c r="E948" s="204"/>
      <c r="F948" s="194">
        <v>1</v>
      </c>
      <c r="G948" s="204"/>
      <c r="H948" s="204"/>
      <c r="I948" s="205"/>
      <c r="J948" s="204"/>
      <c r="K948" s="206"/>
      <c r="L948" s="200"/>
    </row>
    <row r="949" spans="1:12" s="196" customFormat="1" ht="24.9" customHeight="1" x14ac:dyDescent="0.2">
      <c r="A949" s="413"/>
      <c r="B949" s="204"/>
      <c r="C949" s="205"/>
      <c r="D949" s="204"/>
      <c r="E949" s="204"/>
      <c r="F949" s="194">
        <v>1</v>
      </c>
      <c r="G949" s="204"/>
      <c r="H949" s="204"/>
      <c r="I949" s="205"/>
      <c r="J949" s="204"/>
      <c r="K949" s="206"/>
      <c r="L949" s="200"/>
    </row>
    <row r="950" spans="1:12" s="196" customFormat="1" ht="24.9" customHeight="1" x14ac:dyDescent="0.2">
      <c r="A950" s="413"/>
      <c r="B950" s="204"/>
      <c r="C950" s="205"/>
      <c r="D950" s="204"/>
      <c r="E950" s="204"/>
      <c r="F950" s="194">
        <v>1</v>
      </c>
      <c r="G950" s="204"/>
      <c r="H950" s="204"/>
      <c r="I950" s="205"/>
      <c r="J950" s="204"/>
      <c r="K950" s="206"/>
      <c r="L950" s="200"/>
    </row>
    <row r="951" spans="1:12" s="196" customFormat="1" ht="24.9" customHeight="1" x14ac:dyDescent="0.2">
      <c r="A951" s="413"/>
      <c r="B951" s="204"/>
      <c r="C951" s="205"/>
      <c r="D951" s="204"/>
      <c r="E951" s="204"/>
      <c r="F951" s="194">
        <v>1</v>
      </c>
      <c r="G951" s="204"/>
      <c r="H951" s="204"/>
      <c r="I951" s="205"/>
      <c r="J951" s="204"/>
      <c r="K951" s="206"/>
      <c r="L951" s="200"/>
    </row>
    <row r="952" spans="1:12" s="196" customFormat="1" ht="24.9" customHeight="1" x14ac:dyDescent="0.2">
      <c r="A952" s="413"/>
      <c r="B952" s="204"/>
      <c r="C952" s="205"/>
      <c r="D952" s="204"/>
      <c r="E952" s="204"/>
      <c r="F952" s="194">
        <v>1</v>
      </c>
      <c r="G952" s="204"/>
      <c r="H952" s="204"/>
      <c r="I952" s="205"/>
      <c r="J952" s="204"/>
      <c r="K952" s="206"/>
      <c r="L952" s="200"/>
    </row>
    <row r="953" spans="1:12" s="196" customFormat="1" ht="24.9" customHeight="1" x14ac:dyDescent="0.2">
      <c r="A953" s="413"/>
      <c r="B953" s="204"/>
      <c r="C953" s="205"/>
      <c r="D953" s="204"/>
      <c r="E953" s="204"/>
      <c r="F953" s="194">
        <v>1</v>
      </c>
      <c r="G953" s="204"/>
      <c r="H953" s="204"/>
      <c r="I953" s="205"/>
      <c r="J953" s="204"/>
      <c r="K953" s="206"/>
      <c r="L953" s="200"/>
    </row>
    <row r="954" spans="1:12" s="196" customFormat="1" ht="24.9" customHeight="1" x14ac:dyDescent="0.2">
      <c r="A954" s="413"/>
      <c r="B954" s="204"/>
      <c r="C954" s="205"/>
      <c r="D954" s="204"/>
      <c r="E954" s="204"/>
      <c r="F954" s="194">
        <v>1</v>
      </c>
      <c r="G954" s="204"/>
      <c r="H954" s="204"/>
      <c r="I954" s="205"/>
      <c r="J954" s="204"/>
      <c r="K954" s="206"/>
      <c r="L954" s="200"/>
    </row>
    <row r="955" spans="1:12" s="196" customFormat="1" ht="24.9" customHeight="1" x14ac:dyDescent="0.2">
      <c r="A955" s="413"/>
      <c r="B955" s="204"/>
      <c r="C955" s="205"/>
      <c r="D955" s="204"/>
      <c r="E955" s="204"/>
      <c r="F955" s="194">
        <v>1</v>
      </c>
      <c r="G955" s="204"/>
      <c r="H955" s="204"/>
      <c r="I955" s="205"/>
      <c r="J955" s="204"/>
      <c r="K955" s="206"/>
      <c r="L955" s="200"/>
    </row>
    <row r="956" spans="1:12" s="196" customFormat="1" ht="24.9" customHeight="1" x14ac:dyDescent="0.2">
      <c r="A956" s="413"/>
      <c r="B956" s="204"/>
      <c r="C956" s="205"/>
      <c r="D956" s="204"/>
      <c r="E956" s="204"/>
      <c r="F956" s="194">
        <v>1</v>
      </c>
      <c r="G956" s="204"/>
      <c r="H956" s="204"/>
      <c r="I956" s="205"/>
      <c r="J956" s="204"/>
      <c r="K956" s="206"/>
      <c r="L956" s="200"/>
    </row>
    <row r="957" spans="1:12" s="196" customFormat="1" ht="24.9" customHeight="1" x14ac:dyDescent="0.2">
      <c r="A957" s="413"/>
      <c r="B957" s="204"/>
      <c r="C957" s="205"/>
      <c r="D957" s="204"/>
      <c r="E957" s="204"/>
      <c r="F957" s="194">
        <v>1</v>
      </c>
      <c r="G957" s="204"/>
      <c r="H957" s="204"/>
      <c r="I957" s="205"/>
      <c r="J957" s="204"/>
      <c r="K957" s="206"/>
      <c r="L957" s="200"/>
    </row>
    <row r="958" spans="1:12" s="196" customFormat="1" ht="24.9" customHeight="1" x14ac:dyDescent="0.2">
      <c r="A958" s="413"/>
      <c r="B958" s="204"/>
      <c r="C958" s="205"/>
      <c r="D958" s="204"/>
      <c r="E958" s="204"/>
      <c r="F958" s="194">
        <v>1</v>
      </c>
      <c r="G958" s="204"/>
      <c r="H958" s="204"/>
      <c r="I958" s="205"/>
      <c r="J958" s="204"/>
      <c r="K958" s="206"/>
      <c r="L958" s="200"/>
    </row>
    <row r="959" spans="1:12" s="196" customFormat="1" ht="24.9" customHeight="1" x14ac:dyDescent="0.2">
      <c r="A959" s="413"/>
      <c r="B959" s="204"/>
      <c r="C959" s="205"/>
      <c r="D959" s="204"/>
      <c r="E959" s="204"/>
      <c r="F959" s="194">
        <v>1</v>
      </c>
      <c r="G959" s="204"/>
      <c r="H959" s="204"/>
      <c r="I959" s="205"/>
      <c r="J959" s="204"/>
      <c r="K959" s="206"/>
      <c r="L959" s="200"/>
    </row>
    <row r="960" spans="1:12" s="196" customFormat="1" ht="24.9" customHeight="1" x14ac:dyDescent="0.2">
      <c r="A960" s="413"/>
      <c r="B960" s="204"/>
      <c r="C960" s="205"/>
      <c r="D960" s="204"/>
      <c r="E960" s="204"/>
      <c r="F960" s="194">
        <v>1</v>
      </c>
      <c r="G960" s="204"/>
      <c r="H960" s="204"/>
      <c r="I960" s="205"/>
      <c r="J960" s="204"/>
      <c r="K960" s="206"/>
      <c r="L960" s="200"/>
    </row>
    <row r="961" spans="1:12" s="196" customFormat="1" ht="24.9" customHeight="1" x14ac:dyDescent="0.2">
      <c r="A961" s="413"/>
      <c r="B961" s="204"/>
      <c r="C961" s="205"/>
      <c r="D961" s="204"/>
      <c r="E961" s="204"/>
      <c r="F961" s="194">
        <v>1</v>
      </c>
      <c r="G961" s="204"/>
      <c r="H961" s="204"/>
      <c r="I961" s="205"/>
      <c r="J961" s="204"/>
      <c r="K961" s="206"/>
      <c r="L961" s="200"/>
    </row>
    <row r="962" spans="1:12" s="196" customFormat="1" ht="24.9" customHeight="1" x14ac:dyDescent="0.2">
      <c r="A962" s="413"/>
      <c r="B962" s="204"/>
      <c r="C962" s="205"/>
      <c r="D962" s="204"/>
      <c r="E962" s="204"/>
      <c r="F962" s="194">
        <v>1</v>
      </c>
      <c r="G962" s="204"/>
      <c r="H962" s="204"/>
      <c r="I962" s="205"/>
      <c r="J962" s="204"/>
      <c r="K962" s="206"/>
      <c r="L962" s="200"/>
    </row>
    <row r="963" spans="1:12" s="196" customFormat="1" ht="24.9" customHeight="1" x14ac:dyDescent="0.2">
      <c r="A963" s="413"/>
      <c r="B963" s="204"/>
      <c r="C963" s="205"/>
      <c r="D963" s="204"/>
      <c r="E963" s="204"/>
      <c r="F963" s="194">
        <v>1</v>
      </c>
      <c r="G963" s="204"/>
      <c r="H963" s="204"/>
      <c r="I963" s="205"/>
      <c r="J963" s="204"/>
      <c r="K963" s="206"/>
      <c r="L963" s="200"/>
    </row>
    <row r="964" spans="1:12" s="196" customFormat="1" ht="24.9" customHeight="1" x14ac:dyDescent="0.2">
      <c r="A964" s="413"/>
      <c r="B964" s="204"/>
      <c r="C964" s="205"/>
      <c r="D964" s="204"/>
      <c r="E964" s="204"/>
      <c r="F964" s="194">
        <v>1</v>
      </c>
      <c r="G964" s="204"/>
      <c r="H964" s="204"/>
      <c r="I964" s="205"/>
      <c r="J964" s="204"/>
      <c r="K964" s="206"/>
      <c r="L964" s="200"/>
    </row>
    <row r="965" spans="1:12" s="196" customFormat="1" ht="24.9" customHeight="1" x14ac:dyDescent="0.2">
      <c r="A965" s="413"/>
      <c r="B965" s="204"/>
      <c r="C965" s="205"/>
      <c r="D965" s="204"/>
      <c r="E965" s="204"/>
      <c r="F965" s="194">
        <v>1</v>
      </c>
      <c r="G965" s="204"/>
      <c r="H965" s="204"/>
      <c r="I965" s="205"/>
      <c r="J965" s="204"/>
      <c r="K965" s="206"/>
      <c r="L965" s="200"/>
    </row>
    <row r="966" spans="1:12" s="196" customFormat="1" ht="24.9" customHeight="1" x14ac:dyDescent="0.2">
      <c r="A966" s="413"/>
      <c r="B966" s="204"/>
      <c r="C966" s="205"/>
      <c r="D966" s="204"/>
      <c r="E966" s="204"/>
      <c r="F966" s="194">
        <v>1</v>
      </c>
      <c r="G966" s="204"/>
      <c r="H966" s="204"/>
      <c r="I966" s="205"/>
      <c r="J966" s="204"/>
      <c r="K966" s="206"/>
      <c r="L966" s="200"/>
    </row>
    <row r="967" spans="1:12" s="196" customFormat="1" ht="24.9" customHeight="1" x14ac:dyDescent="0.2">
      <c r="A967" s="413"/>
      <c r="B967" s="204"/>
      <c r="C967" s="205"/>
      <c r="D967" s="204"/>
      <c r="E967" s="204"/>
      <c r="F967" s="194">
        <v>1</v>
      </c>
      <c r="G967" s="204"/>
      <c r="H967" s="204"/>
      <c r="I967" s="205"/>
      <c r="J967" s="204"/>
      <c r="K967" s="206"/>
      <c r="L967" s="200"/>
    </row>
    <row r="968" spans="1:12" s="196" customFormat="1" ht="24.9" customHeight="1" x14ac:dyDescent="0.2">
      <c r="A968" s="413"/>
      <c r="B968" s="204"/>
      <c r="C968" s="205"/>
      <c r="D968" s="204"/>
      <c r="E968" s="204"/>
      <c r="F968" s="194">
        <v>1</v>
      </c>
      <c r="G968" s="204"/>
      <c r="H968" s="204"/>
      <c r="I968" s="205"/>
      <c r="J968" s="204"/>
      <c r="K968" s="206"/>
      <c r="L968" s="200"/>
    </row>
    <row r="969" spans="1:12" s="196" customFormat="1" ht="24.9" customHeight="1" x14ac:dyDescent="0.2">
      <c r="A969" s="413"/>
      <c r="B969" s="204"/>
      <c r="C969" s="205"/>
      <c r="D969" s="204"/>
      <c r="E969" s="204"/>
      <c r="F969" s="194">
        <v>1</v>
      </c>
      <c r="G969" s="204"/>
      <c r="H969" s="204"/>
      <c r="I969" s="205"/>
      <c r="J969" s="204"/>
      <c r="K969" s="206"/>
      <c r="L969" s="200"/>
    </row>
    <row r="970" spans="1:12" s="196" customFormat="1" ht="24.9" customHeight="1" x14ac:dyDescent="0.2">
      <c r="A970" s="413"/>
      <c r="B970" s="204"/>
      <c r="C970" s="205"/>
      <c r="D970" s="204"/>
      <c r="E970" s="204"/>
      <c r="F970" s="194">
        <v>1</v>
      </c>
      <c r="G970" s="204"/>
      <c r="H970" s="204"/>
      <c r="I970" s="205"/>
      <c r="J970" s="204"/>
      <c r="K970" s="206"/>
      <c r="L970" s="200"/>
    </row>
    <row r="971" spans="1:12" s="196" customFormat="1" ht="24.9" customHeight="1" x14ac:dyDescent="0.2">
      <c r="A971" s="413"/>
      <c r="B971" s="204"/>
      <c r="C971" s="205"/>
      <c r="D971" s="204"/>
      <c r="E971" s="204"/>
      <c r="F971" s="194">
        <v>1</v>
      </c>
      <c r="G971" s="204"/>
      <c r="H971" s="204"/>
      <c r="I971" s="205"/>
      <c r="J971" s="204"/>
      <c r="K971" s="206"/>
      <c r="L971" s="200"/>
    </row>
    <row r="972" spans="1:12" s="196" customFormat="1" ht="24.9" customHeight="1" x14ac:dyDescent="0.2">
      <c r="A972" s="413"/>
      <c r="B972" s="204"/>
      <c r="C972" s="205"/>
      <c r="D972" s="204"/>
      <c r="E972" s="204"/>
      <c r="F972" s="194">
        <v>1</v>
      </c>
      <c r="G972" s="204"/>
      <c r="H972" s="204"/>
      <c r="I972" s="205"/>
      <c r="J972" s="204"/>
      <c r="K972" s="206"/>
      <c r="L972" s="200"/>
    </row>
    <row r="973" spans="1:12" s="196" customFormat="1" ht="24.9" customHeight="1" x14ac:dyDescent="0.2">
      <c r="A973" s="413"/>
      <c r="B973" s="204"/>
      <c r="C973" s="205"/>
      <c r="D973" s="204"/>
      <c r="E973" s="204"/>
      <c r="F973" s="194">
        <v>1</v>
      </c>
      <c r="G973" s="204"/>
      <c r="H973" s="204"/>
      <c r="I973" s="205"/>
      <c r="J973" s="204"/>
      <c r="K973" s="206"/>
      <c r="L973" s="200"/>
    </row>
    <row r="974" spans="1:12" s="196" customFormat="1" ht="24.9" customHeight="1" x14ac:dyDescent="0.2">
      <c r="A974" s="413"/>
      <c r="B974" s="204"/>
      <c r="C974" s="205"/>
      <c r="D974" s="204"/>
      <c r="E974" s="204"/>
      <c r="F974" s="194">
        <v>1</v>
      </c>
      <c r="G974" s="204"/>
      <c r="H974" s="204"/>
      <c r="I974" s="205"/>
      <c r="J974" s="204"/>
      <c r="K974" s="206"/>
      <c r="L974" s="200"/>
    </row>
    <row r="975" spans="1:12" s="196" customFormat="1" ht="24.9" customHeight="1" x14ac:dyDescent="0.2">
      <c r="A975" s="413"/>
      <c r="B975" s="204"/>
      <c r="C975" s="205"/>
      <c r="D975" s="204"/>
      <c r="E975" s="204"/>
      <c r="F975" s="194">
        <v>1</v>
      </c>
      <c r="G975" s="204"/>
      <c r="H975" s="204"/>
      <c r="I975" s="205"/>
      <c r="J975" s="204"/>
      <c r="K975" s="206"/>
      <c r="L975" s="200"/>
    </row>
    <row r="976" spans="1:12" s="196" customFormat="1" ht="24.9" customHeight="1" x14ac:dyDescent="0.2">
      <c r="A976" s="413"/>
      <c r="B976" s="204"/>
      <c r="C976" s="205"/>
      <c r="D976" s="204"/>
      <c r="E976" s="204"/>
      <c r="F976" s="194">
        <v>1</v>
      </c>
      <c r="G976" s="204"/>
      <c r="H976" s="204"/>
      <c r="I976" s="205"/>
      <c r="J976" s="204"/>
      <c r="K976" s="206"/>
      <c r="L976" s="200"/>
    </row>
    <row r="977" spans="1:12" s="196" customFormat="1" ht="24.9" customHeight="1" x14ac:dyDescent="0.2">
      <c r="A977" s="413"/>
      <c r="B977" s="204"/>
      <c r="C977" s="205"/>
      <c r="D977" s="204"/>
      <c r="E977" s="204"/>
      <c r="F977" s="194">
        <v>1</v>
      </c>
      <c r="G977" s="204"/>
      <c r="H977" s="204"/>
      <c r="I977" s="205"/>
      <c r="J977" s="204"/>
      <c r="K977" s="206"/>
      <c r="L977" s="200"/>
    </row>
    <row r="978" spans="1:12" s="196" customFormat="1" ht="24.9" customHeight="1" x14ac:dyDescent="0.2">
      <c r="A978" s="413"/>
      <c r="B978" s="204"/>
      <c r="C978" s="205"/>
      <c r="D978" s="204"/>
      <c r="E978" s="204"/>
      <c r="F978" s="194">
        <v>1</v>
      </c>
      <c r="G978" s="204"/>
      <c r="H978" s="204"/>
      <c r="I978" s="205"/>
      <c r="J978" s="204"/>
      <c r="K978" s="206"/>
      <c r="L978" s="200"/>
    </row>
    <row r="979" spans="1:12" s="196" customFormat="1" ht="24.9" customHeight="1" x14ac:dyDescent="0.2">
      <c r="A979" s="413"/>
      <c r="B979" s="204"/>
      <c r="C979" s="205"/>
      <c r="D979" s="204"/>
      <c r="E979" s="204"/>
      <c r="F979" s="194">
        <v>1</v>
      </c>
      <c r="G979" s="204"/>
      <c r="H979" s="204"/>
      <c r="I979" s="205"/>
      <c r="J979" s="204"/>
      <c r="K979" s="206"/>
      <c r="L979" s="200"/>
    </row>
    <row r="980" spans="1:12" s="196" customFormat="1" ht="24.9" customHeight="1" x14ac:dyDescent="0.2">
      <c r="A980" s="413"/>
      <c r="B980" s="204"/>
      <c r="C980" s="205"/>
      <c r="D980" s="204"/>
      <c r="E980" s="204"/>
      <c r="F980" s="194">
        <v>1</v>
      </c>
      <c r="G980" s="204"/>
      <c r="H980" s="204"/>
      <c r="I980" s="205"/>
      <c r="J980" s="204"/>
      <c r="K980" s="206"/>
      <c r="L980" s="200"/>
    </row>
    <row r="981" spans="1:12" s="196" customFormat="1" ht="24.9" customHeight="1" x14ac:dyDescent="0.2">
      <c r="A981" s="413"/>
      <c r="B981" s="204"/>
      <c r="C981" s="205"/>
      <c r="D981" s="204"/>
      <c r="E981" s="204"/>
      <c r="F981" s="194">
        <v>1</v>
      </c>
      <c r="G981" s="204"/>
      <c r="H981" s="204"/>
      <c r="I981" s="205"/>
      <c r="J981" s="204"/>
      <c r="K981" s="206"/>
      <c r="L981" s="200"/>
    </row>
    <row r="982" spans="1:12" s="196" customFormat="1" ht="24.9" customHeight="1" x14ac:dyDescent="0.2">
      <c r="A982" s="413"/>
      <c r="B982" s="204"/>
      <c r="C982" s="205"/>
      <c r="D982" s="204"/>
      <c r="E982" s="204"/>
      <c r="F982" s="194">
        <v>1</v>
      </c>
      <c r="G982" s="204"/>
      <c r="H982" s="204"/>
      <c r="I982" s="205"/>
      <c r="J982" s="204"/>
      <c r="K982" s="206"/>
      <c r="L982" s="200"/>
    </row>
    <row r="983" spans="1:12" s="196" customFormat="1" ht="24.9" customHeight="1" x14ac:dyDescent="0.2">
      <c r="A983" s="413"/>
      <c r="B983" s="204"/>
      <c r="C983" s="205"/>
      <c r="D983" s="204"/>
      <c r="E983" s="204"/>
      <c r="F983" s="194">
        <v>1</v>
      </c>
      <c r="G983" s="204"/>
      <c r="H983" s="204"/>
      <c r="I983" s="205"/>
      <c r="J983" s="204"/>
      <c r="K983" s="206"/>
      <c r="L983" s="200"/>
    </row>
    <row r="984" spans="1:12" s="196" customFormat="1" ht="24.9" customHeight="1" x14ac:dyDescent="0.2">
      <c r="A984" s="413"/>
      <c r="B984" s="204"/>
      <c r="C984" s="205"/>
      <c r="D984" s="204"/>
      <c r="E984" s="204"/>
      <c r="F984" s="194">
        <v>1</v>
      </c>
      <c r="G984" s="204"/>
      <c r="H984" s="204"/>
      <c r="I984" s="205"/>
      <c r="J984" s="204"/>
      <c r="K984" s="206"/>
      <c r="L984" s="200"/>
    </row>
    <row r="985" spans="1:12" s="196" customFormat="1" ht="24.9" customHeight="1" x14ac:dyDescent="0.2">
      <c r="A985" s="413"/>
      <c r="B985" s="204"/>
      <c r="C985" s="205"/>
      <c r="D985" s="204"/>
      <c r="E985" s="204"/>
      <c r="F985" s="194">
        <v>1</v>
      </c>
      <c r="G985" s="204"/>
      <c r="H985" s="204"/>
      <c r="I985" s="205"/>
      <c r="J985" s="204"/>
      <c r="K985" s="206"/>
      <c r="L985" s="200"/>
    </row>
    <row r="986" spans="1:12" s="196" customFormat="1" ht="24.9" customHeight="1" x14ac:dyDescent="0.2">
      <c r="A986" s="413"/>
      <c r="B986" s="204"/>
      <c r="C986" s="205"/>
      <c r="D986" s="204"/>
      <c r="E986" s="204"/>
      <c r="F986" s="194">
        <v>1</v>
      </c>
      <c r="G986" s="204"/>
      <c r="H986" s="204"/>
      <c r="I986" s="205"/>
      <c r="J986" s="204"/>
      <c r="K986" s="206"/>
      <c r="L986" s="200"/>
    </row>
    <row r="987" spans="1:12" s="196" customFormat="1" ht="24.9" customHeight="1" x14ac:dyDescent="0.2">
      <c r="A987" s="413"/>
      <c r="B987" s="204"/>
      <c r="C987" s="205"/>
      <c r="D987" s="204"/>
      <c r="E987" s="204"/>
      <c r="F987" s="194">
        <v>1</v>
      </c>
      <c r="G987" s="204"/>
      <c r="H987" s="204"/>
      <c r="I987" s="205"/>
      <c r="J987" s="204"/>
      <c r="K987" s="206"/>
      <c r="L987" s="200"/>
    </row>
    <row r="988" spans="1:12" s="196" customFormat="1" ht="24.9" customHeight="1" x14ac:dyDescent="0.2">
      <c r="A988" s="413"/>
      <c r="B988" s="204"/>
      <c r="C988" s="205"/>
      <c r="D988" s="204"/>
      <c r="E988" s="204"/>
      <c r="F988" s="194">
        <v>1</v>
      </c>
      <c r="G988" s="204"/>
      <c r="H988" s="204"/>
      <c r="I988" s="205"/>
      <c r="J988" s="204"/>
      <c r="K988" s="206"/>
      <c r="L988" s="200"/>
    </row>
    <row r="989" spans="1:12" s="196" customFormat="1" ht="24.9" customHeight="1" x14ac:dyDescent="0.2">
      <c r="A989" s="413"/>
      <c r="B989" s="204"/>
      <c r="C989" s="205"/>
      <c r="D989" s="204"/>
      <c r="E989" s="204"/>
      <c r="F989" s="194">
        <v>1</v>
      </c>
      <c r="G989" s="204"/>
      <c r="H989" s="204"/>
      <c r="I989" s="205"/>
      <c r="J989" s="204"/>
      <c r="K989" s="206"/>
      <c r="L989" s="200"/>
    </row>
    <row r="990" spans="1:12" s="196" customFormat="1" ht="24.9" customHeight="1" x14ac:dyDescent="0.2">
      <c r="A990" s="413"/>
      <c r="B990" s="204"/>
      <c r="C990" s="205"/>
      <c r="D990" s="204"/>
      <c r="E990" s="204"/>
      <c r="F990" s="194">
        <v>1</v>
      </c>
      <c r="G990" s="204"/>
      <c r="H990" s="204"/>
      <c r="I990" s="205"/>
      <c r="J990" s="204"/>
      <c r="K990" s="206"/>
      <c r="L990" s="200"/>
    </row>
    <row r="991" spans="1:12" s="196" customFormat="1" ht="24.9" customHeight="1" x14ac:dyDescent="0.2">
      <c r="A991" s="413"/>
      <c r="B991" s="204"/>
      <c r="C991" s="205"/>
      <c r="D991" s="204"/>
      <c r="E991" s="204"/>
      <c r="F991" s="194">
        <v>1</v>
      </c>
      <c r="G991" s="204"/>
      <c r="H991" s="204"/>
      <c r="I991" s="205"/>
      <c r="J991" s="204"/>
      <c r="K991" s="206"/>
      <c r="L991" s="200"/>
    </row>
    <row r="992" spans="1:12" s="196" customFormat="1" ht="24.9" customHeight="1" x14ac:dyDescent="0.2">
      <c r="A992" s="413"/>
      <c r="B992" s="204"/>
      <c r="C992" s="205"/>
      <c r="D992" s="204"/>
      <c r="E992" s="204"/>
      <c r="F992" s="194">
        <v>1</v>
      </c>
      <c r="G992" s="204"/>
      <c r="H992" s="204"/>
      <c r="I992" s="205"/>
      <c r="J992" s="204"/>
      <c r="K992" s="206"/>
      <c r="L992" s="200"/>
    </row>
    <row r="993" spans="1:12" s="196" customFormat="1" ht="24.9" customHeight="1" x14ac:dyDescent="0.2">
      <c r="A993" s="413"/>
      <c r="B993" s="204"/>
      <c r="C993" s="205"/>
      <c r="D993" s="204"/>
      <c r="E993" s="204"/>
      <c r="F993" s="194">
        <v>1</v>
      </c>
      <c r="G993" s="204"/>
      <c r="H993" s="204"/>
      <c r="I993" s="205"/>
      <c r="J993" s="204"/>
      <c r="K993" s="206"/>
      <c r="L993" s="200"/>
    </row>
    <row r="994" spans="1:12" s="196" customFormat="1" ht="24.9" customHeight="1" x14ac:dyDescent="0.2">
      <c r="A994" s="413"/>
      <c r="B994" s="204"/>
      <c r="C994" s="205"/>
      <c r="D994" s="204"/>
      <c r="E994" s="204"/>
      <c r="F994" s="194">
        <v>1</v>
      </c>
      <c r="G994" s="204"/>
      <c r="H994" s="204"/>
      <c r="I994" s="205"/>
      <c r="J994" s="204"/>
      <c r="K994" s="206"/>
      <c r="L994" s="200"/>
    </row>
    <row r="995" spans="1:12" s="196" customFormat="1" ht="24.9" customHeight="1" x14ac:dyDescent="0.2">
      <c r="A995" s="413"/>
      <c r="B995" s="204"/>
      <c r="C995" s="205"/>
      <c r="D995" s="204"/>
      <c r="E995" s="204"/>
      <c r="F995" s="194">
        <v>1</v>
      </c>
      <c r="G995" s="204"/>
      <c r="H995" s="204"/>
      <c r="I995" s="205"/>
      <c r="J995" s="204"/>
      <c r="K995" s="206"/>
      <c r="L995" s="200"/>
    </row>
    <row r="996" spans="1:12" s="196" customFormat="1" ht="24.9" customHeight="1" x14ac:dyDescent="0.2">
      <c r="A996" s="413"/>
      <c r="B996" s="204"/>
      <c r="C996" s="205"/>
      <c r="D996" s="204"/>
      <c r="E996" s="204"/>
      <c r="F996" s="194">
        <v>1</v>
      </c>
      <c r="G996" s="204"/>
      <c r="H996" s="204"/>
      <c r="I996" s="205"/>
      <c r="J996" s="204"/>
      <c r="K996" s="206"/>
      <c r="L996" s="200"/>
    </row>
    <row r="997" spans="1:12" s="196" customFormat="1" ht="24.9" customHeight="1" x14ac:dyDescent="0.2">
      <c r="A997" s="413"/>
      <c r="B997" s="204"/>
      <c r="C997" s="205"/>
      <c r="D997" s="204"/>
      <c r="E997" s="204"/>
      <c r="F997" s="194">
        <v>1</v>
      </c>
      <c r="G997" s="204"/>
      <c r="H997" s="204"/>
      <c r="I997" s="205"/>
      <c r="J997" s="204"/>
      <c r="K997" s="206"/>
      <c r="L997" s="200"/>
    </row>
    <row r="998" spans="1:12" s="196" customFormat="1" ht="24.9" customHeight="1" x14ac:dyDescent="0.2">
      <c r="A998" s="413"/>
      <c r="B998" s="204"/>
      <c r="C998" s="205"/>
      <c r="D998" s="204"/>
      <c r="E998" s="204"/>
      <c r="F998" s="194">
        <v>1</v>
      </c>
      <c r="G998" s="204"/>
      <c r="H998" s="204"/>
      <c r="I998" s="205"/>
      <c r="J998" s="204"/>
      <c r="K998" s="206"/>
      <c r="L998" s="200"/>
    </row>
    <row r="999" spans="1:12" s="196" customFormat="1" ht="24.9" customHeight="1" x14ac:dyDescent="0.2">
      <c r="A999" s="413"/>
      <c r="B999" s="204"/>
      <c r="C999" s="205"/>
      <c r="D999" s="204"/>
      <c r="E999" s="204"/>
      <c r="F999" s="194">
        <v>1</v>
      </c>
      <c r="G999" s="204"/>
      <c r="H999" s="204"/>
      <c r="I999" s="205"/>
      <c r="J999" s="204"/>
      <c r="K999" s="206"/>
      <c r="L999" s="200"/>
    </row>
    <row r="1000" spans="1:12" s="196" customFormat="1" ht="24.9" customHeight="1" x14ac:dyDescent="0.2">
      <c r="A1000" s="413"/>
      <c r="B1000" s="204"/>
      <c r="C1000" s="205"/>
      <c r="D1000" s="204"/>
      <c r="E1000" s="204"/>
      <c r="F1000" s="194">
        <v>1</v>
      </c>
      <c r="G1000" s="204"/>
      <c r="H1000" s="204"/>
      <c r="I1000" s="205"/>
      <c r="J1000" s="204"/>
      <c r="K1000" s="206"/>
      <c r="L1000" s="200"/>
    </row>
    <row r="1001" spans="1:12" s="196" customFormat="1" ht="24.9" customHeight="1" x14ac:dyDescent="0.2">
      <c r="A1001" s="413"/>
      <c r="B1001" s="204"/>
      <c r="C1001" s="205"/>
      <c r="D1001" s="204"/>
      <c r="E1001" s="204"/>
      <c r="F1001" s="194">
        <v>1</v>
      </c>
      <c r="G1001" s="204"/>
      <c r="H1001" s="204"/>
      <c r="I1001" s="205"/>
      <c r="J1001" s="204"/>
      <c r="K1001" s="206"/>
      <c r="L1001" s="200"/>
    </row>
    <row r="1002" spans="1:12" s="196" customFormat="1" ht="24.9" customHeight="1" x14ac:dyDescent="0.2">
      <c r="A1002" s="413"/>
      <c r="B1002" s="204"/>
      <c r="C1002" s="205"/>
      <c r="D1002" s="204"/>
      <c r="E1002" s="204"/>
      <c r="F1002" s="194">
        <v>1</v>
      </c>
      <c r="G1002" s="204"/>
      <c r="H1002" s="204"/>
      <c r="I1002" s="205"/>
      <c r="J1002" s="204"/>
      <c r="K1002" s="206"/>
      <c r="L1002" s="200"/>
    </row>
    <row r="1003" spans="1:12" s="196" customFormat="1" ht="24.9" customHeight="1" x14ac:dyDescent="0.2">
      <c r="A1003" s="413"/>
      <c r="B1003" s="204"/>
      <c r="C1003" s="205"/>
      <c r="D1003" s="204"/>
      <c r="E1003" s="204"/>
      <c r="F1003" s="194">
        <v>1</v>
      </c>
      <c r="G1003" s="204"/>
      <c r="H1003" s="204"/>
      <c r="I1003" s="205"/>
      <c r="J1003" s="204"/>
      <c r="K1003" s="206"/>
      <c r="L1003" s="200"/>
    </row>
    <row r="1004" spans="1:12" s="196" customFormat="1" ht="24.9" customHeight="1" x14ac:dyDescent="0.2">
      <c r="A1004" s="413"/>
      <c r="B1004" s="204"/>
      <c r="C1004" s="205"/>
      <c r="D1004" s="204"/>
      <c r="E1004" s="204"/>
      <c r="F1004" s="194">
        <v>1</v>
      </c>
      <c r="G1004" s="204"/>
      <c r="H1004" s="204"/>
      <c r="I1004" s="205"/>
      <c r="J1004" s="204"/>
      <c r="K1004" s="206"/>
      <c r="L1004" s="200"/>
    </row>
    <row r="1005" spans="1:12" s="196" customFormat="1" ht="24.9" customHeight="1" x14ac:dyDescent="0.2">
      <c r="A1005" s="413"/>
      <c r="B1005" s="204"/>
      <c r="C1005" s="205"/>
      <c r="D1005" s="204"/>
      <c r="E1005" s="204"/>
      <c r="F1005" s="194">
        <v>1</v>
      </c>
      <c r="G1005" s="204"/>
      <c r="H1005" s="204"/>
      <c r="I1005" s="205"/>
      <c r="J1005" s="204"/>
      <c r="K1005" s="206"/>
      <c r="L1005" s="200"/>
    </row>
    <row r="1006" spans="1:12" s="196" customFormat="1" ht="24.9" customHeight="1" x14ac:dyDescent="0.2">
      <c r="A1006" s="413"/>
      <c r="B1006" s="204"/>
      <c r="C1006" s="205"/>
      <c r="D1006" s="204"/>
      <c r="E1006" s="204"/>
      <c r="F1006" s="194">
        <v>1</v>
      </c>
      <c r="G1006" s="204"/>
      <c r="H1006" s="204"/>
      <c r="I1006" s="205"/>
      <c r="J1006" s="204"/>
      <c r="K1006" s="206"/>
      <c r="L1006" s="200"/>
    </row>
    <row r="1007" spans="1:12" s="196" customFormat="1" ht="24.9" customHeight="1" x14ac:dyDescent="0.2">
      <c r="A1007" s="413"/>
      <c r="B1007" s="204"/>
      <c r="C1007" s="205"/>
      <c r="D1007" s="204"/>
      <c r="E1007" s="204"/>
      <c r="F1007" s="194">
        <v>1</v>
      </c>
      <c r="G1007" s="204"/>
      <c r="H1007" s="204"/>
      <c r="I1007" s="205"/>
      <c r="J1007" s="204"/>
      <c r="K1007" s="206"/>
      <c r="L1007" s="200"/>
    </row>
    <row r="1008" spans="1:12" s="196" customFormat="1" ht="24.9" customHeight="1" x14ac:dyDescent="0.2">
      <c r="A1008" s="413"/>
      <c r="B1008" s="204"/>
      <c r="C1008" s="205"/>
      <c r="D1008" s="204"/>
      <c r="E1008" s="204"/>
      <c r="F1008" s="194">
        <v>1</v>
      </c>
      <c r="G1008" s="204"/>
      <c r="H1008" s="204"/>
      <c r="I1008" s="205"/>
      <c r="J1008" s="204"/>
      <c r="K1008" s="206"/>
      <c r="L1008" s="200"/>
    </row>
    <row r="1009" spans="1:12" s="196" customFormat="1" ht="24.9" customHeight="1" x14ac:dyDescent="0.2">
      <c r="A1009" s="413"/>
      <c r="B1009" s="204"/>
      <c r="C1009" s="205"/>
      <c r="D1009" s="204"/>
      <c r="E1009" s="204"/>
      <c r="F1009" s="194">
        <v>1</v>
      </c>
      <c r="G1009" s="204"/>
      <c r="H1009" s="204"/>
      <c r="I1009" s="205"/>
      <c r="J1009" s="204"/>
      <c r="K1009" s="206"/>
      <c r="L1009" s="200"/>
    </row>
    <row r="1010" spans="1:12" s="196" customFormat="1" ht="24.9" customHeight="1" x14ac:dyDescent="0.2">
      <c r="A1010" s="413"/>
      <c r="B1010" s="204"/>
      <c r="C1010" s="205"/>
      <c r="D1010" s="204"/>
      <c r="E1010" s="204"/>
      <c r="F1010" s="194">
        <v>1</v>
      </c>
      <c r="G1010" s="204"/>
      <c r="H1010" s="204"/>
      <c r="I1010" s="205"/>
      <c r="J1010" s="204"/>
      <c r="K1010" s="206"/>
      <c r="L1010" s="200"/>
    </row>
    <row r="1011" spans="1:12" s="196" customFormat="1" ht="24.9" customHeight="1" x14ac:dyDescent="0.2">
      <c r="A1011" s="413"/>
      <c r="B1011" s="204"/>
      <c r="C1011" s="205"/>
      <c r="D1011" s="204"/>
      <c r="E1011" s="204"/>
      <c r="F1011" s="194">
        <v>1</v>
      </c>
      <c r="G1011" s="204"/>
      <c r="H1011" s="204"/>
      <c r="I1011" s="205"/>
      <c r="J1011" s="204"/>
      <c r="K1011" s="206"/>
      <c r="L1011" s="200"/>
    </row>
    <row r="1012" spans="1:12" s="196" customFormat="1" ht="24.9" customHeight="1" x14ac:dyDescent="0.2">
      <c r="A1012" s="413"/>
      <c r="B1012" s="204"/>
      <c r="C1012" s="205"/>
      <c r="D1012" s="204"/>
      <c r="E1012" s="204"/>
      <c r="F1012" s="194">
        <v>1</v>
      </c>
      <c r="G1012" s="204"/>
      <c r="H1012" s="204"/>
      <c r="I1012" s="205"/>
      <c r="J1012" s="204"/>
      <c r="K1012" s="206"/>
      <c r="L1012" s="200"/>
    </row>
    <row r="1013" spans="1:12" s="196" customFormat="1" ht="24.9" customHeight="1" x14ac:dyDescent="0.2">
      <c r="A1013" s="413"/>
      <c r="B1013" s="204"/>
      <c r="C1013" s="205"/>
      <c r="D1013" s="204"/>
      <c r="E1013" s="204"/>
      <c r="F1013" s="194">
        <v>1</v>
      </c>
      <c r="G1013" s="204"/>
      <c r="H1013" s="204"/>
      <c r="I1013" s="205"/>
      <c r="J1013" s="204"/>
      <c r="K1013" s="206"/>
      <c r="L1013" s="200"/>
    </row>
    <row r="1014" spans="1:12" s="196" customFormat="1" ht="24.9" customHeight="1" x14ac:dyDescent="0.2">
      <c r="A1014" s="413"/>
      <c r="B1014" s="204"/>
      <c r="C1014" s="205"/>
      <c r="D1014" s="204"/>
      <c r="E1014" s="204"/>
      <c r="F1014" s="194">
        <v>1</v>
      </c>
      <c r="G1014" s="204"/>
      <c r="H1014" s="204"/>
      <c r="I1014" s="205"/>
      <c r="J1014" s="204"/>
      <c r="K1014" s="206"/>
      <c r="L1014" s="200"/>
    </row>
    <row r="1015" spans="1:12" s="196" customFormat="1" ht="24.9" customHeight="1" x14ac:dyDescent="0.2">
      <c r="A1015" s="413"/>
      <c r="B1015" s="204"/>
      <c r="C1015" s="205"/>
      <c r="D1015" s="204"/>
      <c r="E1015" s="204"/>
      <c r="F1015" s="194">
        <v>1</v>
      </c>
      <c r="G1015" s="204"/>
      <c r="H1015" s="204"/>
      <c r="I1015" s="205"/>
      <c r="J1015" s="204"/>
      <c r="K1015" s="206"/>
      <c r="L1015" s="200"/>
    </row>
    <row r="1016" spans="1:12" s="196" customFormat="1" ht="24.9" customHeight="1" x14ac:dyDescent="0.2">
      <c r="A1016" s="413"/>
      <c r="B1016" s="204"/>
      <c r="C1016" s="205"/>
      <c r="D1016" s="204"/>
      <c r="E1016" s="204"/>
      <c r="F1016" s="194">
        <v>1</v>
      </c>
      <c r="G1016" s="204"/>
      <c r="H1016" s="204"/>
      <c r="I1016" s="205"/>
      <c r="J1016" s="204"/>
      <c r="K1016" s="206"/>
      <c r="L1016" s="200"/>
    </row>
    <row r="1017" spans="1:12" s="196" customFormat="1" ht="24.9" customHeight="1" x14ac:dyDescent="0.2">
      <c r="A1017" s="413"/>
      <c r="B1017" s="204"/>
      <c r="C1017" s="205"/>
      <c r="D1017" s="204"/>
      <c r="E1017" s="204"/>
      <c r="F1017" s="194">
        <v>1</v>
      </c>
      <c r="G1017" s="204"/>
      <c r="H1017" s="204"/>
      <c r="I1017" s="205"/>
      <c r="J1017" s="204"/>
      <c r="K1017" s="206"/>
      <c r="L1017" s="200"/>
    </row>
    <row r="1018" spans="1:12" s="196" customFormat="1" ht="24.9" customHeight="1" x14ac:dyDescent="0.2">
      <c r="A1018" s="413"/>
      <c r="B1018" s="204"/>
      <c r="C1018" s="205"/>
      <c r="D1018" s="204"/>
      <c r="E1018" s="204"/>
      <c r="F1018" s="194">
        <v>1</v>
      </c>
      <c r="G1018" s="204"/>
      <c r="H1018" s="204"/>
      <c r="I1018" s="205"/>
      <c r="J1018" s="204"/>
      <c r="K1018" s="206"/>
      <c r="L1018" s="200"/>
    </row>
    <row r="1019" spans="1:12" s="196" customFormat="1" ht="24.9" customHeight="1" x14ac:dyDescent="0.2">
      <c r="A1019" s="413"/>
      <c r="B1019" s="204"/>
      <c r="C1019" s="205"/>
      <c r="D1019" s="204"/>
      <c r="E1019" s="204"/>
      <c r="F1019" s="194">
        <v>1</v>
      </c>
      <c r="G1019" s="204"/>
      <c r="H1019" s="204"/>
      <c r="I1019" s="205"/>
      <c r="J1019" s="204"/>
      <c r="K1019" s="206"/>
      <c r="L1019" s="200"/>
    </row>
    <row r="1020" spans="1:12" s="196" customFormat="1" ht="24.9" customHeight="1" x14ac:dyDescent="0.2">
      <c r="A1020" s="413"/>
      <c r="B1020" s="204"/>
      <c r="C1020" s="205"/>
      <c r="D1020" s="204"/>
      <c r="E1020" s="204"/>
      <c r="F1020" s="194">
        <v>1</v>
      </c>
      <c r="G1020" s="204"/>
      <c r="H1020" s="204"/>
      <c r="I1020" s="205"/>
      <c r="J1020" s="204"/>
      <c r="K1020" s="206"/>
      <c r="L1020" s="200"/>
    </row>
    <row r="1021" spans="1:12" s="196" customFormat="1" ht="24.9" customHeight="1" x14ac:dyDescent="0.2">
      <c r="A1021" s="413"/>
      <c r="B1021" s="204"/>
      <c r="C1021" s="205"/>
      <c r="D1021" s="204"/>
      <c r="E1021" s="204"/>
      <c r="F1021" s="194">
        <v>1</v>
      </c>
      <c r="G1021" s="204"/>
      <c r="H1021" s="204"/>
      <c r="I1021" s="205"/>
      <c r="J1021" s="204"/>
      <c r="K1021" s="206"/>
      <c r="L1021" s="200"/>
    </row>
    <row r="1022" spans="1:12" s="196" customFormat="1" ht="24.9" customHeight="1" x14ac:dyDescent="0.2">
      <c r="A1022" s="413"/>
      <c r="B1022" s="204"/>
      <c r="C1022" s="205"/>
      <c r="D1022" s="204"/>
      <c r="E1022" s="204"/>
      <c r="F1022" s="194">
        <v>1</v>
      </c>
      <c r="G1022" s="204"/>
      <c r="H1022" s="204"/>
      <c r="I1022" s="205"/>
      <c r="J1022" s="204"/>
      <c r="K1022" s="206"/>
      <c r="L1022" s="200"/>
    </row>
    <row r="1023" spans="1:12" s="196" customFormat="1" ht="24.9" customHeight="1" x14ac:dyDescent="0.2">
      <c r="A1023" s="413"/>
      <c r="B1023" s="204"/>
      <c r="C1023" s="205"/>
      <c r="D1023" s="204"/>
      <c r="E1023" s="204"/>
      <c r="F1023" s="194">
        <v>1</v>
      </c>
      <c r="G1023" s="204"/>
      <c r="H1023" s="204"/>
      <c r="I1023" s="205"/>
      <c r="J1023" s="204"/>
      <c r="K1023" s="206"/>
      <c r="L1023" s="200"/>
    </row>
    <row r="1024" spans="1:12" s="196" customFormat="1" ht="24.9" customHeight="1" x14ac:dyDescent="0.2">
      <c r="A1024" s="413"/>
      <c r="B1024" s="204"/>
      <c r="C1024" s="205"/>
      <c r="D1024" s="204"/>
      <c r="E1024" s="204"/>
      <c r="F1024" s="194">
        <v>1</v>
      </c>
      <c r="G1024" s="204"/>
      <c r="H1024" s="204"/>
      <c r="I1024" s="205"/>
      <c r="J1024" s="204"/>
      <c r="K1024" s="206"/>
      <c r="L1024" s="200"/>
    </row>
    <row r="1025" spans="1:12" s="196" customFormat="1" ht="24.9" customHeight="1" x14ac:dyDescent="0.2">
      <c r="A1025" s="413"/>
      <c r="B1025" s="204"/>
      <c r="C1025" s="205"/>
      <c r="D1025" s="204"/>
      <c r="E1025" s="204"/>
      <c r="F1025" s="194">
        <v>1</v>
      </c>
      <c r="G1025" s="204"/>
      <c r="H1025" s="204"/>
      <c r="I1025" s="205"/>
      <c r="J1025" s="204"/>
      <c r="K1025" s="206"/>
      <c r="L1025" s="200"/>
    </row>
    <row r="1026" spans="1:12" s="196" customFormat="1" ht="24.9" customHeight="1" x14ac:dyDescent="0.2">
      <c r="A1026" s="413"/>
      <c r="B1026" s="204"/>
      <c r="C1026" s="205"/>
      <c r="D1026" s="204"/>
      <c r="E1026" s="204"/>
      <c r="F1026" s="194">
        <v>1</v>
      </c>
      <c r="G1026" s="204"/>
      <c r="H1026" s="204"/>
      <c r="I1026" s="205"/>
      <c r="J1026" s="204"/>
      <c r="K1026" s="206"/>
      <c r="L1026" s="200"/>
    </row>
    <row r="1027" spans="1:12" s="196" customFormat="1" ht="24.9" customHeight="1" x14ac:dyDescent="0.2">
      <c r="A1027" s="413"/>
      <c r="B1027" s="204"/>
      <c r="C1027" s="205"/>
      <c r="D1027" s="204"/>
      <c r="E1027" s="204"/>
      <c r="F1027" s="194">
        <v>1</v>
      </c>
      <c r="G1027" s="204"/>
      <c r="H1027" s="204"/>
      <c r="I1027" s="205"/>
      <c r="J1027" s="204"/>
      <c r="K1027" s="206"/>
      <c r="L1027" s="200"/>
    </row>
    <row r="1028" spans="1:12" s="196" customFormat="1" ht="24.9" customHeight="1" x14ac:dyDescent="0.2">
      <c r="A1028" s="413"/>
      <c r="B1028" s="204"/>
      <c r="C1028" s="205"/>
      <c r="D1028" s="204"/>
      <c r="E1028" s="204"/>
      <c r="F1028" s="194">
        <v>1</v>
      </c>
      <c r="G1028" s="204"/>
      <c r="H1028" s="204"/>
      <c r="I1028" s="205"/>
      <c r="J1028" s="204"/>
      <c r="K1028" s="206"/>
      <c r="L1028" s="200"/>
    </row>
    <row r="1029" spans="1:12" s="196" customFormat="1" ht="24.9" customHeight="1" x14ac:dyDescent="0.2">
      <c r="A1029" s="413"/>
      <c r="B1029" s="204"/>
      <c r="C1029" s="205"/>
      <c r="D1029" s="204"/>
      <c r="E1029" s="204"/>
      <c r="F1029" s="194">
        <v>1</v>
      </c>
      <c r="G1029" s="204"/>
      <c r="H1029" s="204"/>
      <c r="I1029" s="205"/>
      <c r="J1029" s="204"/>
      <c r="K1029" s="206"/>
      <c r="L1029" s="200"/>
    </row>
    <row r="1030" spans="1:12" s="196" customFormat="1" ht="24.9" customHeight="1" x14ac:dyDescent="0.2">
      <c r="A1030" s="413"/>
      <c r="B1030" s="204"/>
      <c r="C1030" s="205"/>
      <c r="D1030" s="204"/>
      <c r="E1030" s="204"/>
      <c r="F1030" s="194">
        <v>1</v>
      </c>
      <c r="G1030" s="204"/>
      <c r="H1030" s="204"/>
      <c r="I1030" s="205"/>
      <c r="J1030" s="204"/>
      <c r="K1030" s="206"/>
      <c r="L1030" s="200"/>
    </row>
    <row r="1031" spans="1:12" s="196" customFormat="1" ht="24.9" customHeight="1" x14ac:dyDescent="0.2">
      <c r="A1031" s="413"/>
      <c r="B1031" s="204"/>
      <c r="C1031" s="205"/>
      <c r="D1031" s="204"/>
      <c r="E1031" s="204"/>
      <c r="F1031" s="194">
        <v>1</v>
      </c>
      <c r="G1031" s="204"/>
      <c r="H1031" s="204"/>
      <c r="I1031" s="205"/>
      <c r="J1031" s="204"/>
      <c r="K1031" s="206"/>
      <c r="L1031" s="200"/>
    </row>
    <row r="1032" spans="1:12" s="196" customFormat="1" ht="24.9" customHeight="1" x14ac:dyDescent="0.2">
      <c r="A1032" s="413"/>
      <c r="B1032" s="204"/>
      <c r="C1032" s="205"/>
      <c r="D1032" s="204"/>
      <c r="E1032" s="204"/>
      <c r="F1032" s="194">
        <v>1</v>
      </c>
      <c r="G1032" s="204"/>
      <c r="H1032" s="204"/>
      <c r="I1032" s="205"/>
      <c r="J1032" s="204"/>
      <c r="K1032" s="206"/>
      <c r="L1032" s="200"/>
    </row>
    <row r="1033" spans="1:12" s="196" customFormat="1" ht="24.9" customHeight="1" x14ac:dyDescent="0.2">
      <c r="A1033" s="413"/>
      <c r="B1033" s="204"/>
      <c r="C1033" s="205"/>
      <c r="D1033" s="204"/>
      <c r="E1033" s="204"/>
      <c r="F1033" s="194">
        <v>1</v>
      </c>
      <c r="G1033" s="204"/>
      <c r="H1033" s="204"/>
      <c r="I1033" s="205"/>
      <c r="J1033" s="204"/>
      <c r="K1033" s="206"/>
      <c r="L1033" s="200"/>
    </row>
    <row r="1034" spans="1:12" s="196" customFormat="1" ht="24.9" customHeight="1" x14ac:dyDescent="0.2">
      <c r="A1034" s="413"/>
      <c r="B1034" s="204"/>
      <c r="C1034" s="205"/>
      <c r="D1034" s="204"/>
      <c r="E1034" s="204"/>
      <c r="F1034" s="194">
        <v>1</v>
      </c>
      <c r="G1034" s="204"/>
      <c r="H1034" s="204"/>
      <c r="I1034" s="205"/>
      <c r="J1034" s="204"/>
      <c r="K1034" s="206"/>
      <c r="L1034" s="200"/>
    </row>
    <row r="1035" spans="1:12" s="196" customFormat="1" ht="24.9" customHeight="1" x14ac:dyDescent="0.2">
      <c r="A1035" s="413"/>
      <c r="B1035" s="204"/>
      <c r="C1035" s="205"/>
      <c r="D1035" s="204"/>
      <c r="E1035" s="204"/>
      <c r="F1035" s="194">
        <v>1</v>
      </c>
      <c r="G1035" s="204"/>
      <c r="H1035" s="204"/>
      <c r="I1035" s="205"/>
      <c r="J1035" s="204"/>
      <c r="K1035" s="206"/>
      <c r="L1035" s="200"/>
    </row>
    <row r="1036" spans="1:12" s="196" customFormat="1" ht="24.9" customHeight="1" x14ac:dyDescent="0.2">
      <c r="A1036" s="413"/>
      <c r="B1036" s="204"/>
      <c r="C1036" s="205"/>
      <c r="D1036" s="204"/>
      <c r="E1036" s="204"/>
      <c r="F1036" s="194">
        <v>1</v>
      </c>
      <c r="G1036" s="204"/>
      <c r="H1036" s="204"/>
      <c r="I1036" s="205"/>
      <c r="J1036" s="204"/>
      <c r="K1036" s="206"/>
      <c r="L1036" s="200"/>
    </row>
    <row r="1037" spans="1:12" s="196" customFormat="1" ht="24.9" customHeight="1" x14ac:dyDescent="0.2">
      <c r="A1037" s="413"/>
      <c r="B1037" s="204"/>
      <c r="C1037" s="205"/>
      <c r="D1037" s="204"/>
      <c r="E1037" s="204"/>
      <c r="F1037" s="194">
        <v>1</v>
      </c>
      <c r="G1037" s="204"/>
      <c r="H1037" s="204"/>
      <c r="I1037" s="205"/>
      <c r="J1037" s="204"/>
      <c r="K1037" s="206"/>
      <c r="L1037" s="200"/>
    </row>
    <row r="1038" spans="1:12" s="196" customFormat="1" ht="24.9" customHeight="1" x14ac:dyDescent="0.2">
      <c r="A1038" s="413"/>
      <c r="B1038" s="204"/>
      <c r="C1038" s="205"/>
      <c r="D1038" s="204"/>
      <c r="E1038" s="204"/>
      <c r="F1038" s="194">
        <v>1</v>
      </c>
      <c r="G1038" s="204"/>
      <c r="H1038" s="204"/>
      <c r="I1038" s="205"/>
      <c r="J1038" s="204"/>
      <c r="K1038" s="206"/>
      <c r="L1038" s="200"/>
    </row>
    <row r="1039" spans="1:12" s="196" customFormat="1" ht="24.9" customHeight="1" x14ac:dyDescent="0.2">
      <c r="A1039" s="413"/>
      <c r="B1039" s="204"/>
      <c r="C1039" s="205"/>
      <c r="D1039" s="204"/>
      <c r="E1039" s="204"/>
      <c r="F1039" s="194">
        <v>1</v>
      </c>
      <c r="G1039" s="204"/>
      <c r="H1039" s="204"/>
      <c r="I1039" s="205"/>
      <c r="J1039" s="204"/>
      <c r="K1039" s="206"/>
      <c r="L1039" s="200"/>
    </row>
    <row r="1040" spans="1:12" s="196" customFormat="1" ht="24.9" customHeight="1" x14ac:dyDescent="0.2">
      <c r="A1040" s="413"/>
      <c r="B1040" s="204"/>
      <c r="C1040" s="205"/>
      <c r="D1040" s="204"/>
      <c r="E1040" s="204"/>
      <c r="F1040" s="194">
        <v>1</v>
      </c>
      <c r="G1040" s="204"/>
      <c r="H1040" s="204"/>
      <c r="I1040" s="205"/>
      <c r="J1040" s="204"/>
      <c r="K1040" s="206"/>
      <c r="L1040" s="200"/>
    </row>
    <row r="1041" spans="1:12" s="196" customFormat="1" ht="24.9" customHeight="1" x14ac:dyDescent="0.2">
      <c r="A1041" s="413"/>
      <c r="B1041" s="204"/>
      <c r="C1041" s="205"/>
      <c r="D1041" s="204"/>
      <c r="E1041" s="204"/>
      <c r="F1041" s="194">
        <v>1</v>
      </c>
      <c r="G1041" s="204"/>
      <c r="H1041" s="204"/>
      <c r="I1041" s="205"/>
      <c r="J1041" s="204"/>
      <c r="K1041" s="206"/>
      <c r="L1041" s="200"/>
    </row>
    <row r="1042" spans="1:12" s="196" customFormat="1" ht="24.9" customHeight="1" x14ac:dyDescent="0.2">
      <c r="A1042" s="413"/>
      <c r="B1042" s="204"/>
      <c r="C1042" s="205"/>
      <c r="D1042" s="204"/>
      <c r="E1042" s="204"/>
      <c r="F1042" s="194">
        <v>1</v>
      </c>
      <c r="G1042" s="204"/>
      <c r="H1042" s="204"/>
      <c r="I1042" s="205"/>
      <c r="J1042" s="204"/>
      <c r="K1042" s="206"/>
      <c r="L1042" s="200"/>
    </row>
    <row r="1043" spans="1:12" s="196" customFormat="1" ht="24.9" customHeight="1" x14ac:dyDescent="0.2">
      <c r="A1043" s="413"/>
      <c r="B1043" s="204"/>
      <c r="C1043" s="205"/>
      <c r="D1043" s="204"/>
      <c r="E1043" s="204"/>
      <c r="F1043" s="194">
        <v>1</v>
      </c>
      <c r="G1043" s="204"/>
      <c r="H1043" s="204"/>
      <c r="I1043" s="205"/>
      <c r="J1043" s="204"/>
      <c r="K1043" s="206"/>
      <c r="L1043" s="200"/>
    </row>
    <row r="1044" spans="1:12" s="196" customFormat="1" ht="24.9" customHeight="1" x14ac:dyDescent="0.2">
      <c r="A1044" s="413"/>
      <c r="B1044" s="204"/>
      <c r="C1044" s="205"/>
      <c r="D1044" s="204"/>
      <c r="E1044" s="204"/>
      <c r="F1044" s="194">
        <v>1</v>
      </c>
      <c r="G1044" s="204"/>
      <c r="H1044" s="204"/>
      <c r="I1044" s="205"/>
      <c r="J1044" s="204"/>
      <c r="K1044" s="206"/>
      <c r="L1044" s="200"/>
    </row>
    <row r="1045" spans="1:12" s="196" customFormat="1" ht="24.9" customHeight="1" x14ac:dyDescent="0.2">
      <c r="A1045" s="413"/>
      <c r="B1045" s="204"/>
      <c r="C1045" s="205"/>
      <c r="D1045" s="204"/>
      <c r="E1045" s="204"/>
      <c r="F1045" s="194">
        <v>1</v>
      </c>
      <c r="G1045" s="204"/>
      <c r="H1045" s="204"/>
      <c r="I1045" s="205"/>
      <c r="J1045" s="204"/>
      <c r="K1045" s="206"/>
      <c r="L1045" s="200"/>
    </row>
    <row r="1046" spans="1:12" s="196" customFormat="1" ht="24.9" customHeight="1" x14ac:dyDescent="0.2">
      <c r="A1046" s="413"/>
      <c r="B1046" s="204"/>
      <c r="C1046" s="205"/>
      <c r="D1046" s="204"/>
      <c r="E1046" s="204"/>
      <c r="F1046" s="194">
        <v>1</v>
      </c>
      <c r="G1046" s="204"/>
      <c r="H1046" s="204"/>
      <c r="I1046" s="205"/>
      <c r="J1046" s="204"/>
      <c r="K1046" s="206"/>
      <c r="L1046" s="200"/>
    </row>
    <row r="1047" spans="1:12" s="196" customFormat="1" ht="24.9" customHeight="1" x14ac:dyDescent="0.2">
      <c r="A1047" s="413"/>
      <c r="B1047" s="204"/>
      <c r="C1047" s="205"/>
      <c r="D1047" s="204"/>
      <c r="E1047" s="204"/>
      <c r="F1047" s="194">
        <v>1</v>
      </c>
      <c r="G1047" s="204"/>
      <c r="H1047" s="204"/>
      <c r="I1047" s="205"/>
      <c r="J1047" s="204"/>
      <c r="K1047" s="206"/>
      <c r="L1047" s="200"/>
    </row>
    <row r="1048" spans="1:12" s="196" customFormat="1" ht="24.9" customHeight="1" x14ac:dyDescent="0.2">
      <c r="A1048" s="413"/>
      <c r="B1048" s="204"/>
      <c r="C1048" s="205"/>
      <c r="D1048" s="204"/>
      <c r="E1048" s="204"/>
      <c r="F1048" s="194">
        <v>1</v>
      </c>
      <c r="G1048" s="204"/>
      <c r="H1048" s="204"/>
      <c r="I1048" s="205"/>
      <c r="J1048" s="204"/>
      <c r="K1048" s="206"/>
      <c r="L1048" s="200"/>
    </row>
    <row r="1049" spans="1:12" s="196" customFormat="1" ht="24.9" customHeight="1" x14ac:dyDescent="0.2">
      <c r="A1049" s="413"/>
      <c r="B1049" s="204"/>
      <c r="C1049" s="205"/>
      <c r="D1049" s="204"/>
      <c r="E1049" s="204"/>
      <c r="F1049" s="194">
        <v>1</v>
      </c>
      <c r="G1049" s="204"/>
      <c r="H1049" s="204"/>
      <c r="I1049" s="205"/>
      <c r="J1049" s="204"/>
      <c r="K1049" s="206"/>
      <c r="L1049" s="200"/>
    </row>
    <row r="1050" spans="1:12" s="196" customFormat="1" ht="24.9" customHeight="1" x14ac:dyDescent="0.2">
      <c r="A1050" s="413"/>
      <c r="B1050" s="204"/>
      <c r="C1050" s="205"/>
      <c r="D1050" s="204"/>
      <c r="E1050" s="204"/>
      <c r="F1050" s="194">
        <v>1</v>
      </c>
      <c r="G1050" s="204"/>
      <c r="H1050" s="204"/>
      <c r="I1050" s="205"/>
      <c r="J1050" s="204"/>
      <c r="K1050" s="206"/>
      <c r="L1050" s="200"/>
    </row>
    <row r="1051" spans="1:12" s="196" customFormat="1" ht="24.9" customHeight="1" x14ac:dyDescent="0.2">
      <c r="A1051" s="413"/>
      <c r="B1051" s="204"/>
      <c r="C1051" s="205"/>
      <c r="D1051" s="204"/>
      <c r="E1051" s="204"/>
      <c r="F1051" s="194">
        <v>1</v>
      </c>
      <c r="G1051" s="204"/>
      <c r="H1051" s="204"/>
      <c r="I1051" s="205"/>
      <c r="J1051" s="204"/>
      <c r="K1051" s="206"/>
      <c r="L1051" s="200"/>
    </row>
    <row r="1052" spans="1:12" s="196" customFormat="1" ht="24.9" customHeight="1" x14ac:dyDescent="0.2">
      <c r="A1052" s="413"/>
      <c r="B1052" s="204"/>
      <c r="C1052" s="205"/>
      <c r="D1052" s="204"/>
      <c r="E1052" s="204"/>
      <c r="F1052" s="194">
        <v>1</v>
      </c>
      <c r="G1052" s="204"/>
      <c r="H1052" s="204"/>
      <c r="I1052" s="205"/>
      <c r="J1052" s="204"/>
      <c r="K1052" s="206"/>
      <c r="L1052" s="200"/>
    </row>
    <row r="1053" spans="1:12" s="196" customFormat="1" ht="24.9" customHeight="1" x14ac:dyDescent="0.2">
      <c r="A1053" s="413"/>
      <c r="B1053" s="204"/>
      <c r="C1053" s="205"/>
      <c r="D1053" s="204"/>
      <c r="E1053" s="204"/>
      <c r="F1053" s="194">
        <v>1</v>
      </c>
      <c r="G1053" s="204"/>
      <c r="H1053" s="204"/>
      <c r="I1053" s="205"/>
      <c r="J1053" s="204"/>
      <c r="K1053" s="206"/>
      <c r="L1053" s="200"/>
    </row>
    <row r="1054" spans="1:12" s="196" customFormat="1" ht="24.9" customHeight="1" x14ac:dyDescent="0.2">
      <c r="A1054" s="413"/>
      <c r="B1054" s="204"/>
      <c r="C1054" s="205"/>
      <c r="D1054" s="204"/>
      <c r="E1054" s="204"/>
      <c r="F1054" s="194">
        <v>1</v>
      </c>
      <c r="G1054" s="204"/>
      <c r="H1054" s="204"/>
      <c r="I1054" s="205"/>
      <c r="J1054" s="204"/>
      <c r="K1054" s="206"/>
      <c r="L1054" s="200"/>
    </row>
    <row r="1055" spans="1:12" s="196" customFormat="1" ht="24.9" customHeight="1" x14ac:dyDescent="0.2">
      <c r="A1055" s="413"/>
      <c r="B1055" s="204"/>
      <c r="C1055" s="205"/>
      <c r="D1055" s="204"/>
      <c r="E1055" s="204"/>
      <c r="F1055" s="194">
        <v>1</v>
      </c>
      <c r="G1055" s="204"/>
      <c r="H1055" s="204"/>
      <c r="I1055" s="205"/>
      <c r="J1055" s="204"/>
      <c r="K1055" s="206"/>
      <c r="L1055" s="200"/>
    </row>
    <row r="1056" spans="1:12" s="196" customFormat="1" ht="24.9" customHeight="1" x14ac:dyDescent="0.2">
      <c r="A1056" s="413"/>
      <c r="B1056" s="204"/>
      <c r="C1056" s="205"/>
      <c r="D1056" s="204"/>
      <c r="E1056" s="204"/>
      <c r="F1056" s="194">
        <v>1</v>
      </c>
      <c r="G1056" s="204"/>
      <c r="H1056" s="204"/>
      <c r="I1056" s="205"/>
      <c r="J1056" s="204"/>
      <c r="K1056" s="206"/>
      <c r="L1056" s="200"/>
    </row>
    <row r="1057" spans="1:12" s="196" customFormat="1" ht="24.9" customHeight="1" x14ac:dyDescent="0.2">
      <c r="A1057" s="413"/>
      <c r="B1057" s="204"/>
      <c r="C1057" s="205"/>
      <c r="D1057" s="204"/>
      <c r="E1057" s="204"/>
      <c r="F1057" s="194">
        <v>1</v>
      </c>
      <c r="G1057" s="204"/>
      <c r="H1057" s="204"/>
      <c r="I1057" s="205"/>
      <c r="J1057" s="204"/>
      <c r="K1057" s="206"/>
      <c r="L1057" s="200"/>
    </row>
    <row r="1058" spans="1:12" s="196" customFormat="1" ht="24.9" customHeight="1" x14ac:dyDescent="0.2">
      <c r="A1058" s="413"/>
      <c r="B1058" s="204"/>
      <c r="C1058" s="205"/>
      <c r="D1058" s="204"/>
      <c r="E1058" s="204"/>
      <c r="F1058" s="194">
        <v>1</v>
      </c>
      <c r="G1058" s="204"/>
      <c r="H1058" s="204"/>
      <c r="I1058" s="205"/>
      <c r="J1058" s="204"/>
      <c r="K1058" s="206"/>
      <c r="L1058" s="200"/>
    </row>
    <row r="1059" spans="1:12" s="196" customFormat="1" ht="24.9" customHeight="1" x14ac:dyDescent="0.2">
      <c r="A1059" s="413"/>
      <c r="B1059" s="204"/>
      <c r="C1059" s="205"/>
      <c r="D1059" s="204"/>
      <c r="E1059" s="204"/>
      <c r="F1059" s="194">
        <v>1</v>
      </c>
      <c r="G1059" s="204"/>
      <c r="H1059" s="204"/>
      <c r="I1059" s="205"/>
      <c r="J1059" s="204"/>
      <c r="K1059" s="206"/>
      <c r="L1059" s="200"/>
    </row>
    <row r="1060" spans="1:12" s="196" customFormat="1" ht="24.9" customHeight="1" x14ac:dyDescent="0.2">
      <c r="A1060" s="413"/>
      <c r="B1060" s="204"/>
      <c r="C1060" s="205"/>
      <c r="D1060" s="204"/>
      <c r="E1060" s="204"/>
      <c r="F1060" s="194">
        <v>1</v>
      </c>
      <c r="G1060" s="204"/>
      <c r="H1060" s="204"/>
      <c r="I1060" s="205"/>
      <c r="J1060" s="204"/>
      <c r="K1060" s="206"/>
      <c r="L1060" s="200"/>
    </row>
    <row r="1061" spans="1:12" s="196" customFormat="1" ht="24.9" customHeight="1" x14ac:dyDescent="0.2">
      <c r="A1061" s="413"/>
      <c r="B1061" s="204"/>
      <c r="C1061" s="205"/>
      <c r="D1061" s="204"/>
      <c r="E1061" s="204"/>
      <c r="F1061" s="194">
        <v>1</v>
      </c>
      <c r="G1061" s="204"/>
      <c r="H1061" s="204"/>
      <c r="I1061" s="205"/>
      <c r="J1061" s="204"/>
      <c r="K1061" s="206"/>
      <c r="L1061" s="200"/>
    </row>
    <row r="1062" spans="1:12" s="196" customFormat="1" ht="24.9" customHeight="1" x14ac:dyDescent="0.2">
      <c r="A1062" s="413"/>
      <c r="B1062" s="204"/>
      <c r="C1062" s="205"/>
      <c r="D1062" s="204"/>
      <c r="E1062" s="204"/>
      <c r="F1062" s="194">
        <v>1</v>
      </c>
      <c r="G1062" s="204"/>
      <c r="H1062" s="204"/>
      <c r="I1062" s="205"/>
      <c r="J1062" s="204"/>
      <c r="K1062" s="206"/>
      <c r="L1062" s="200"/>
    </row>
    <row r="1063" spans="1:12" s="196" customFormat="1" ht="24.9" customHeight="1" x14ac:dyDescent="0.2">
      <c r="A1063" s="413"/>
      <c r="B1063" s="204"/>
      <c r="C1063" s="205"/>
      <c r="D1063" s="204"/>
      <c r="E1063" s="204"/>
      <c r="F1063" s="194">
        <v>1</v>
      </c>
      <c r="G1063" s="204"/>
      <c r="H1063" s="204"/>
      <c r="I1063" s="205"/>
      <c r="J1063" s="204"/>
      <c r="K1063" s="206"/>
      <c r="L1063" s="200"/>
    </row>
    <row r="1064" spans="1:12" s="196" customFormat="1" ht="24.9" customHeight="1" x14ac:dyDescent="0.2">
      <c r="A1064" s="413"/>
      <c r="B1064" s="204"/>
      <c r="C1064" s="205"/>
      <c r="D1064" s="204"/>
      <c r="E1064" s="204"/>
      <c r="F1064" s="194">
        <v>1</v>
      </c>
      <c r="G1064" s="204"/>
      <c r="H1064" s="204"/>
      <c r="I1064" s="205"/>
      <c r="J1064" s="204"/>
      <c r="K1064" s="206"/>
      <c r="L1064" s="200"/>
    </row>
    <row r="1065" spans="1:12" s="196" customFormat="1" ht="24.9" customHeight="1" x14ac:dyDescent="0.2">
      <c r="A1065" s="413"/>
      <c r="B1065" s="204"/>
      <c r="C1065" s="205"/>
      <c r="D1065" s="204"/>
      <c r="E1065" s="204"/>
      <c r="F1065" s="194">
        <v>1</v>
      </c>
      <c r="G1065" s="204"/>
      <c r="H1065" s="204"/>
      <c r="I1065" s="205"/>
      <c r="J1065" s="204"/>
      <c r="K1065" s="206"/>
      <c r="L1065" s="200"/>
    </row>
    <row r="1066" spans="1:12" s="196" customFormat="1" ht="24.9" customHeight="1" x14ac:dyDescent="0.2">
      <c r="A1066" s="413"/>
      <c r="B1066" s="204"/>
      <c r="C1066" s="205"/>
      <c r="D1066" s="204"/>
      <c r="E1066" s="204"/>
      <c r="F1066" s="194">
        <v>1</v>
      </c>
      <c r="G1066" s="204"/>
      <c r="H1066" s="204"/>
      <c r="I1066" s="205"/>
      <c r="J1066" s="204"/>
      <c r="K1066" s="206"/>
      <c r="L1066" s="200"/>
    </row>
    <row r="1067" spans="1:12" s="196" customFormat="1" ht="24.9" customHeight="1" x14ac:dyDescent="0.2">
      <c r="A1067" s="413"/>
      <c r="B1067" s="204"/>
      <c r="C1067" s="205"/>
      <c r="D1067" s="204"/>
      <c r="E1067" s="204"/>
      <c r="F1067" s="194">
        <v>1</v>
      </c>
      <c r="G1067" s="204"/>
      <c r="H1067" s="204"/>
      <c r="I1067" s="205"/>
      <c r="J1067" s="204"/>
      <c r="K1067" s="206"/>
      <c r="L1067" s="200"/>
    </row>
    <row r="1068" spans="1:12" s="196" customFormat="1" ht="24.9" customHeight="1" x14ac:dyDescent="0.2">
      <c r="A1068" s="413"/>
      <c r="B1068" s="204"/>
      <c r="C1068" s="205"/>
      <c r="D1068" s="204"/>
      <c r="E1068" s="204"/>
      <c r="F1068" s="194">
        <v>1</v>
      </c>
      <c r="G1068" s="204"/>
      <c r="H1068" s="204"/>
      <c r="I1068" s="205"/>
      <c r="J1068" s="204"/>
      <c r="K1068" s="206"/>
      <c r="L1068" s="200"/>
    </row>
    <row r="1069" spans="1:12" s="196" customFormat="1" ht="24.9" customHeight="1" x14ac:dyDescent="0.2">
      <c r="A1069" s="413"/>
      <c r="B1069" s="204"/>
      <c r="C1069" s="205"/>
      <c r="D1069" s="204"/>
      <c r="E1069" s="204"/>
      <c r="F1069" s="194">
        <v>1</v>
      </c>
      <c r="G1069" s="204"/>
      <c r="H1069" s="204"/>
      <c r="I1069" s="205"/>
      <c r="J1069" s="204"/>
      <c r="K1069" s="206"/>
      <c r="L1069" s="200"/>
    </row>
    <row r="1070" spans="1:12" s="196" customFormat="1" ht="24.9" customHeight="1" x14ac:dyDescent="0.2">
      <c r="A1070" s="413"/>
      <c r="B1070" s="204"/>
      <c r="C1070" s="205"/>
      <c r="D1070" s="204"/>
      <c r="E1070" s="204"/>
      <c r="F1070" s="194">
        <v>1</v>
      </c>
      <c r="G1070" s="204"/>
      <c r="H1070" s="204"/>
      <c r="I1070" s="205"/>
      <c r="J1070" s="204"/>
      <c r="K1070" s="206"/>
      <c r="L1070" s="200"/>
    </row>
    <row r="1071" spans="1:12" s="196" customFormat="1" ht="24.9" customHeight="1" x14ac:dyDescent="0.2">
      <c r="A1071" s="413"/>
      <c r="B1071" s="204"/>
      <c r="C1071" s="205"/>
      <c r="D1071" s="204"/>
      <c r="E1071" s="204"/>
      <c r="F1071" s="194">
        <v>1</v>
      </c>
      <c r="G1071" s="204"/>
      <c r="H1071" s="204"/>
      <c r="I1071" s="205"/>
      <c r="J1071" s="204"/>
      <c r="K1071" s="206"/>
      <c r="L1071" s="200"/>
    </row>
    <row r="1072" spans="1:12" s="196" customFormat="1" ht="24.9" customHeight="1" x14ac:dyDescent="0.2">
      <c r="A1072" s="413"/>
      <c r="B1072" s="204"/>
      <c r="C1072" s="205"/>
      <c r="D1072" s="204"/>
      <c r="E1072" s="204"/>
      <c r="F1072" s="194">
        <v>1</v>
      </c>
      <c r="G1072" s="204"/>
      <c r="H1072" s="204"/>
      <c r="I1072" s="205"/>
      <c r="J1072" s="204"/>
      <c r="K1072" s="206"/>
      <c r="L1072" s="200"/>
    </row>
    <row r="1073" spans="1:12" s="196" customFormat="1" ht="24.9" customHeight="1" x14ac:dyDescent="0.2">
      <c r="A1073" s="413"/>
      <c r="B1073" s="204"/>
      <c r="C1073" s="205"/>
      <c r="D1073" s="204"/>
      <c r="E1073" s="204"/>
      <c r="F1073" s="194">
        <v>1</v>
      </c>
      <c r="G1073" s="204"/>
      <c r="H1073" s="204"/>
      <c r="I1073" s="205"/>
      <c r="J1073" s="204"/>
      <c r="K1073" s="206"/>
      <c r="L1073" s="200"/>
    </row>
    <row r="1074" spans="1:12" s="196" customFormat="1" ht="24.9" customHeight="1" x14ac:dyDescent="0.2">
      <c r="A1074" s="413"/>
      <c r="B1074" s="204"/>
      <c r="C1074" s="205"/>
      <c r="D1074" s="204"/>
      <c r="E1074" s="204"/>
      <c r="F1074" s="194">
        <v>1</v>
      </c>
      <c r="G1074" s="204"/>
      <c r="H1074" s="204"/>
      <c r="I1074" s="205"/>
      <c r="J1074" s="204"/>
      <c r="K1074" s="206"/>
      <c r="L1074" s="200"/>
    </row>
    <row r="1075" spans="1:12" s="196" customFormat="1" ht="24.9" customHeight="1" x14ac:dyDescent="0.2">
      <c r="A1075" s="413"/>
      <c r="B1075" s="204"/>
      <c r="C1075" s="205"/>
      <c r="D1075" s="204"/>
      <c r="E1075" s="204"/>
      <c r="F1075" s="194">
        <v>1</v>
      </c>
      <c r="G1075" s="204"/>
      <c r="H1075" s="204"/>
      <c r="I1075" s="205"/>
      <c r="J1075" s="204"/>
      <c r="K1075" s="206"/>
      <c r="L1075" s="200"/>
    </row>
    <row r="1076" spans="1:12" s="196" customFormat="1" ht="24.9" customHeight="1" x14ac:dyDescent="0.2">
      <c r="A1076" s="413"/>
      <c r="B1076" s="204"/>
      <c r="C1076" s="205"/>
      <c r="D1076" s="204"/>
      <c r="E1076" s="204"/>
      <c r="F1076" s="194">
        <v>1</v>
      </c>
      <c r="G1076" s="204"/>
      <c r="H1076" s="204"/>
      <c r="I1076" s="205"/>
      <c r="J1076" s="204"/>
      <c r="K1076" s="206"/>
      <c r="L1076" s="200"/>
    </row>
    <row r="1077" spans="1:12" s="196" customFormat="1" ht="24.9" customHeight="1" x14ac:dyDescent="0.2">
      <c r="A1077" s="413"/>
      <c r="B1077" s="204"/>
      <c r="C1077" s="205"/>
      <c r="D1077" s="204"/>
      <c r="E1077" s="204"/>
      <c r="F1077" s="194">
        <v>1</v>
      </c>
      <c r="G1077" s="204"/>
      <c r="H1077" s="204"/>
      <c r="I1077" s="205"/>
      <c r="J1077" s="204"/>
      <c r="K1077" s="206"/>
      <c r="L1077" s="200"/>
    </row>
    <row r="1078" spans="1:12" s="196" customFormat="1" ht="24.9" customHeight="1" x14ac:dyDescent="0.2">
      <c r="A1078" s="413"/>
      <c r="B1078" s="204"/>
      <c r="C1078" s="205"/>
      <c r="D1078" s="204"/>
      <c r="E1078" s="204"/>
      <c r="F1078" s="194">
        <v>1</v>
      </c>
      <c r="G1078" s="204"/>
      <c r="H1078" s="204"/>
      <c r="I1078" s="205"/>
      <c r="J1078" s="204"/>
      <c r="K1078" s="206"/>
      <c r="L1078" s="200"/>
    </row>
    <row r="1079" spans="1:12" s="196" customFormat="1" ht="24.9" customHeight="1" x14ac:dyDescent="0.2">
      <c r="A1079" s="413"/>
      <c r="B1079" s="204"/>
      <c r="C1079" s="205"/>
      <c r="D1079" s="204"/>
      <c r="E1079" s="204"/>
      <c r="F1079" s="194">
        <v>1</v>
      </c>
      <c r="G1079" s="204"/>
      <c r="H1079" s="204"/>
      <c r="I1079" s="205"/>
      <c r="J1079" s="204"/>
      <c r="K1079" s="206"/>
      <c r="L1079" s="200"/>
    </row>
    <row r="1080" spans="1:12" s="196" customFormat="1" ht="24.9" customHeight="1" x14ac:dyDescent="0.2">
      <c r="A1080" s="413"/>
      <c r="B1080" s="204"/>
      <c r="C1080" s="205"/>
      <c r="D1080" s="204"/>
      <c r="E1080" s="204"/>
      <c r="F1080" s="194">
        <v>1</v>
      </c>
      <c r="G1080" s="204"/>
      <c r="H1080" s="204"/>
      <c r="I1080" s="205"/>
      <c r="J1080" s="204"/>
      <c r="K1080" s="206"/>
      <c r="L1080" s="200"/>
    </row>
    <row r="1081" spans="1:12" s="196" customFormat="1" ht="24.9" customHeight="1" x14ac:dyDescent="0.2">
      <c r="A1081" s="413"/>
      <c r="B1081" s="204"/>
      <c r="C1081" s="205"/>
      <c r="D1081" s="204"/>
      <c r="E1081" s="204"/>
      <c r="F1081" s="194">
        <v>1</v>
      </c>
      <c r="G1081" s="204"/>
      <c r="H1081" s="204"/>
      <c r="I1081" s="205"/>
      <c r="J1081" s="204"/>
      <c r="K1081" s="206"/>
      <c r="L1081" s="200"/>
    </row>
    <row r="1082" spans="1:12" s="196" customFormat="1" ht="24.9" customHeight="1" x14ac:dyDescent="0.2">
      <c r="A1082" s="413"/>
      <c r="B1082" s="204"/>
      <c r="C1082" s="205"/>
      <c r="D1082" s="204"/>
      <c r="E1082" s="204"/>
      <c r="F1082" s="194">
        <v>1</v>
      </c>
      <c r="G1082" s="204"/>
      <c r="H1082" s="204"/>
      <c r="I1082" s="205"/>
      <c r="J1082" s="204"/>
      <c r="K1082" s="206"/>
      <c r="L1082" s="200"/>
    </row>
    <row r="1083" spans="1:12" s="196" customFormat="1" ht="24.9" customHeight="1" x14ac:dyDescent="0.2">
      <c r="A1083" s="413"/>
      <c r="B1083" s="204"/>
      <c r="C1083" s="205"/>
      <c r="D1083" s="204"/>
      <c r="E1083" s="204"/>
      <c r="F1083" s="194">
        <v>1</v>
      </c>
      <c r="G1083" s="204"/>
      <c r="H1083" s="204"/>
      <c r="I1083" s="205"/>
      <c r="J1083" s="204"/>
      <c r="K1083" s="206"/>
      <c r="L1083" s="200"/>
    </row>
    <row r="1084" spans="1:12" s="196" customFormat="1" ht="24.9" customHeight="1" x14ac:dyDescent="0.2">
      <c r="A1084" s="413"/>
      <c r="B1084" s="204"/>
      <c r="C1084" s="205"/>
      <c r="D1084" s="204"/>
      <c r="E1084" s="204"/>
      <c r="F1084" s="194">
        <v>1</v>
      </c>
      <c r="G1084" s="204"/>
      <c r="H1084" s="204"/>
      <c r="I1084" s="205"/>
      <c r="J1084" s="204"/>
      <c r="K1084" s="206"/>
      <c r="L1084" s="200"/>
    </row>
    <row r="1085" spans="1:12" s="196" customFormat="1" ht="24.9" customHeight="1" x14ac:dyDescent="0.2">
      <c r="A1085" s="413"/>
      <c r="B1085" s="204"/>
      <c r="C1085" s="205"/>
      <c r="D1085" s="204"/>
      <c r="E1085" s="204"/>
      <c r="F1085" s="194">
        <v>1</v>
      </c>
      <c r="G1085" s="204"/>
      <c r="H1085" s="204"/>
      <c r="I1085" s="205"/>
      <c r="J1085" s="204"/>
      <c r="K1085" s="206"/>
      <c r="L1085" s="200"/>
    </row>
    <row r="1086" spans="1:12" s="196" customFormat="1" ht="24.9" customHeight="1" x14ac:dyDescent="0.2">
      <c r="A1086" s="413"/>
      <c r="B1086" s="204"/>
      <c r="C1086" s="205"/>
      <c r="D1086" s="204"/>
      <c r="E1086" s="204"/>
      <c r="F1086" s="194">
        <v>1</v>
      </c>
      <c r="G1086" s="204"/>
      <c r="H1086" s="204"/>
      <c r="I1086" s="205"/>
      <c r="J1086" s="204"/>
      <c r="K1086" s="206"/>
      <c r="L1086" s="200"/>
    </row>
    <row r="1087" spans="1:12" s="196" customFormat="1" ht="24.9" customHeight="1" x14ac:dyDescent="0.2">
      <c r="A1087" s="413"/>
      <c r="B1087" s="204"/>
      <c r="C1087" s="205"/>
      <c r="D1087" s="204"/>
      <c r="E1087" s="204"/>
      <c r="F1087" s="194">
        <v>1</v>
      </c>
      <c r="G1087" s="204"/>
      <c r="H1087" s="204"/>
      <c r="I1087" s="205"/>
      <c r="J1087" s="204"/>
      <c r="K1087" s="206"/>
      <c r="L1087" s="200"/>
    </row>
    <row r="1088" spans="1:12" s="196" customFormat="1" ht="24.9" customHeight="1" x14ac:dyDescent="0.2">
      <c r="A1088" s="413"/>
      <c r="B1088" s="204"/>
      <c r="C1088" s="205"/>
      <c r="D1088" s="204"/>
      <c r="E1088" s="204"/>
      <c r="F1088" s="194">
        <v>1</v>
      </c>
      <c r="G1088" s="204"/>
      <c r="H1088" s="204"/>
      <c r="I1088" s="205"/>
      <c r="J1088" s="204"/>
      <c r="K1088" s="206"/>
      <c r="L1088" s="200"/>
    </row>
    <row r="1089" spans="1:12" s="196" customFormat="1" ht="24.9" customHeight="1" x14ac:dyDescent="0.2">
      <c r="A1089" s="413"/>
      <c r="B1089" s="204"/>
      <c r="C1089" s="205"/>
      <c r="D1089" s="204"/>
      <c r="E1089" s="204"/>
      <c r="F1089" s="194">
        <v>1</v>
      </c>
      <c r="G1089" s="204"/>
      <c r="H1089" s="204"/>
      <c r="I1089" s="205"/>
      <c r="J1089" s="204"/>
      <c r="K1089" s="206"/>
      <c r="L1089" s="200"/>
    </row>
    <row r="1090" spans="1:12" s="196" customFormat="1" ht="24.9" customHeight="1" x14ac:dyDescent="0.2">
      <c r="A1090" s="413"/>
      <c r="B1090" s="204"/>
      <c r="C1090" s="205"/>
      <c r="D1090" s="204"/>
      <c r="E1090" s="204"/>
      <c r="F1090" s="194">
        <v>1</v>
      </c>
      <c r="G1090" s="204"/>
      <c r="H1090" s="204"/>
      <c r="I1090" s="205"/>
      <c r="J1090" s="204"/>
      <c r="K1090" s="206"/>
      <c r="L1090" s="200"/>
    </row>
    <row r="1091" spans="1:12" s="196" customFormat="1" ht="24.9" customHeight="1" x14ac:dyDescent="0.2">
      <c r="A1091" s="413"/>
      <c r="B1091" s="204"/>
      <c r="C1091" s="205"/>
      <c r="D1091" s="204"/>
      <c r="E1091" s="204"/>
      <c r="F1091" s="194">
        <v>1</v>
      </c>
      <c r="G1091" s="204"/>
      <c r="H1091" s="204"/>
      <c r="I1091" s="205"/>
      <c r="J1091" s="204"/>
      <c r="K1091" s="206"/>
      <c r="L1091" s="200"/>
    </row>
    <row r="1092" spans="1:12" s="196" customFormat="1" ht="24.9" customHeight="1" x14ac:dyDescent="0.2">
      <c r="A1092" s="413"/>
      <c r="B1092" s="204"/>
      <c r="C1092" s="205"/>
      <c r="D1092" s="204"/>
      <c r="E1092" s="204"/>
      <c r="F1092" s="194">
        <v>1</v>
      </c>
      <c r="G1092" s="204"/>
      <c r="H1092" s="204"/>
      <c r="I1092" s="205"/>
      <c r="J1092" s="204"/>
      <c r="K1092" s="206"/>
      <c r="L1092" s="200"/>
    </row>
    <row r="1093" spans="1:12" s="196" customFormat="1" ht="24.9" customHeight="1" x14ac:dyDescent="0.2">
      <c r="A1093" s="413"/>
      <c r="B1093" s="204"/>
      <c r="C1093" s="205"/>
      <c r="D1093" s="204"/>
      <c r="E1093" s="204"/>
      <c r="F1093" s="194">
        <v>1</v>
      </c>
      <c r="G1093" s="204"/>
      <c r="H1093" s="204"/>
      <c r="I1093" s="205"/>
      <c r="J1093" s="204"/>
      <c r="K1093" s="206"/>
      <c r="L1093" s="200"/>
    </row>
    <row r="1094" spans="1:12" s="196" customFormat="1" ht="24.9" customHeight="1" x14ac:dyDescent="0.2">
      <c r="A1094" s="413"/>
      <c r="B1094" s="204"/>
      <c r="C1094" s="205"/>
      <c r="D1094" s="204"/>
      <c r="E1094" s="204"/>
      <c r="F1094" s="194">
        <v>1</v>
      </c>
      <c r="G1094" s="204"/>
      <c r="H1094" s="204"/>
      <c r="I1094" s="205"/>
      <c r="J1094" s="204"/>
      <c r="K1094" s="206"/>
      <c r="L1094" s="200"/>
    </row>
    <row r="1095" spans="1:12" s="196" customFormat="1" ht="24.9" customHeight="1" x14ac:dyDescent="0.2">
      <c r="A1095" s="413"/>
      <c r="B1095" s="204"/>
      <c r="C1095" s="205"/>
      <c r="D1095" s="204"/>
      <c r="E1095" s="204"/>
      <c r="F1095" s="194">
        <v>1</v>
      </c>
      <c r="G1095" s="204"/>
      <c r="H1095" s="204"/>
      <c r="I1095" s="205"/>
      <c r="J1095" s="204"/>
      <c r="K1095" s="206"/>
      <c r="L1095" s="200"/>
    </row>
    <row r="1096" spans="1:12" s="196" customFormat="1" ht="24.9" customHeight="1" x14ac:dyDescent="0.2">
      <c r="A1096" s="413"/>
      <c r="B1096" s="204"/>
      <c r="C1096" s="205"/>
      <c r="D1096" s="204"/>
      <c r="E1096" s="204"/>
      <c r="F1096" s="194">
        <v>1</v>
      </c>
      <c r="G1096" s="204"/>
      <c r="H1096" s="204"/>
      <c r="I1096" s="205"/>
      <c r="J1096" s="204"/>
      <c r="K1096" s="206"/>
      <c r="L1096" s="200"/>
    </row>
    <row r="1097" spans="1:12" s="196" customFormat="1" ht="24.9" customHeight="1" x14ac:dyDescent="0.2">
      <c r="A1097" s="413"/>
      <c r="B1097" s="204"/>
      <c r="C1097" s="205"/>
      <c r="D1097" s="204"/>
      <c r="E1097" s="204"/>
      <c r="F1097" s="194">
        <v>1</v>
      </c>
      <c r="G1097" s="204"/>
      <c r="H1097" s="204"/>
      <c r="I1097" s="205"/>
      <c r="J1097" s="204"/>
      <c r="K1097" s="206"/>
      <c r="L1097" s="200"/>
    </row>
    <row r="1098" spans="1:12" s="196" customFormat="1" ht="24.9" customHeight="1" x14ac:dyDescent="0.2">
      <c r="A1098" s="413"/>
      <c r="B1098" s="204"/>
      <c r="C1098" s="205"/>
      <c r="D1098" s="204"/>
      <c r="E1098" s="204"/>
      <c r="F1098" s="194">
        <v>1</v>
      </c>
      <c r="G1098" s="204"/>
      <c r="H1098" s="204"/>
      <c r="I1098" s="205"/>
      <c r="J1098" s="204"/>
      <c r="K1098" s="206"/>
      <c r="L1098" s="200"/>
    </row>
    <row r="1099" spans="1:12" s="196" customFormat="1" ht="24.9" customHeight="1" x14ac:dyDescent="0.2">
      <c r="A1099" s="413"/>
      <c r="B1099" s="204"/>
      <c r="C1099" s="205"/>
      <c r="D1099" s="204"/>
      <c r="E1099" s="204"/>
      <c r="F1099" s="194">
        <v>1</v>
      </c>
      <c r="G1099" s="204"/>
      <c r="H1099" s="204"/>
      <c r="I1099" s="205"/>
      <c r="J1099" s="204"/>
      <c r="K1099" s="206"/>
      <c r="L1099" s="200"/>
    </row>
    <row r="1100" spans="1:12" s="196" customFormat="1" ht="24.9" customHeight="1" x14ac:dyDescent="0.2">
      <c r="A1100" s="413"/>
      <c r="B1100" s="204"/>
      <c r="C1100" s="205"/>
      <c r="D1100" s="204"/>
      <c r="E1100" s="204"/>
      <c r="F1100" s="194">
        <v>1</v>
      </c>
      <c r="G1100" s="204"/>
      <c r="H1100" s="204"/>
      <c r="I1100" s="205"/>
      <c r="J1100" s="204"/>
      <c r="K1100" s="206"/>
      <c r="L1100" s="200"/>
    </row>
    <row r="1101" spans="1:12" s="196" customFormat="1" ht="24.9" customHeight="1" x14ac:dyDescent="0.2">
      <c r="A1101" s="413"/>
      <c r="B1101" s="204"/>
      <c r="C1101" s="205"/>
      <c r="D1101" s="204"/>
      <c r="E1101" s="204"/>
      <c r="F1101" s="194">
        <v>1</v>
      </c>
      <c r="G1101" s="204"/>
      <c r="H1101" s="204"/>
      <c r="I1101" s="205"/>
      <c r="J1101" s="204"/>
      <c r="K1101" s="206"/>
      <c r="L1101" s="200"/>
    </row>
    <row r="1102" spans="1:12" s="196" customFormat="1" ht="24.9" customHeight="1" x14ac:dyDescent="0.2">
      <c r="A1102" s="413"/>
      <c r="B1102" s="204"/>
      <c r="C1102" s="205"/>
      <c r="D1102" s="204"/>
      <c r="E1102" s="204"/>
      <c r="F1102" s="194">
        <v>1</v>
      </c>
      <c r="G1102" s="204"/>
      <c r="H1102" s="204"/>
      <c r="I1102" s="205"/>
      <c r="J1102" s="204"/>
      <c r="K1102" s="206"/>
      <c r="L1102" s="200"/>
    </row>
    <row r="1103" spans="1:12" s="196" customFormat="1" ht="24.9" customHeight="1" x14ac:dyDescent="0.2">
      <c r="A1103" s="413"/>
      <c r="B1103" s="204"/>
      <c r="C1103" s="205"/>
      <c r="D1103" s="204"/>
      <c r="E1103" s="204"/>
      <c r="F1103" s="194">
        <v>1</v>
      </c>
      <c r="G1103" s="204"/>
      <c r="H1103" s="204"/>
      <c r="I1103" s="205"/>
      <c r="J1103" s="204"/>
      <c r="K1103" s="206"/>
      <c r="L1103" s="200"/>
    </row>
    <row r="1104" spans="1:12" s="196" customFormat="1" ht="24.9" customHeight="1" x14ac:dyDescent="0.2">
      <c r="A1104" s="413"/>
      <c r="B1104" s="204"/>
      <c r="C1104" s="205"/>
      <c r="D1104" s="204"/>
      <c r="E1104" s="204"/>
      <c r="F1104" s="194">
        <v>1</v>
      </c>
      <c r="G1104" s="204"/>
      <c r="H1104" s="204"/>
      <c r="I1104" s="205"/>
      <c r="J1104" s="204"/>
      <c r="K1104" s="206"/>
      <c r="L1104" s="200"/>
    </row>
    <row r="1105" spans="1:12" s="196" customFormat="1" ht="24.9" customHeight="1" x14ac:dyDescent="0.2">
      <c r="A1105" s="413"/>
      <c r="B1105" s="204"/>
      <c r="C1105" s="205"/>
      <c r="D1105" s="204"/>
      <c r="E1105" s="204"/>
      <c r="F1105" s="194">
        <v>1</v>
      </c>
      <c r="G1105" s="204"/>
      <c r="H1105" s="204"/>
      <c r="I1105" s="205"/>
      <c r="J1105" s="204"/>
      <c r="K1105" s="206"/>
      <c r="L1105" s="200"/>
    </row>
    <row r="1106" spans="1:12" s="196" customFormat="1" ht="24.9" customHeight="1" x14ac:dyDescent="0.2">
      <c r="A1106" s="413"/>
      <c r="B1106" s="204"/>
      <c r="C1106" s="205"/>
      <c r="D1106" s="204"/>
      <c r="E1106" s="204"/>
      <c r="F1106" s="194">
        <v>1</v>
      </c>
      <c r="G1106" s="204"/>
      <c r="H1106" s="204"/>
      <c r="I1106" s="205"/>
      <c r="J1106" s="204"/>
      <c r="K1106" s="206"/>
      <c r="L1106" s="200"/>
    </row>
    <row r="1107" spans="1:12" s="196" customFormat="1" ht="24.9" customHeight="1" x14ac:dyDescent="0.2">
      <c r="A1107" s="413"/>
      <c r="B1107" s="204"/>
      <c r="C1107" s="205"/>
      <c r="D1107" s="204"/>
      <c r="E1107" s="204"/>
      <c r="F1107" s="194">
        <v>1</v>
      </c>
      <c r="G1107" s="204"/>
      <c r="H1107" s="204"/>
      <c r="I1107" s="205"/>
      <c r="J1107" s="204"/>
      <c r="K1107" s="206"/>
      <c r="L1107" s="200"/>
    </row>
    <row r="1108" spans="1:12" s="196" customFormat="1" ht="24.9" customHeight="1" x14ac:dyDescent="0.2">
      <c r="A1108" s="413"/>
      <c r="B1108" s="204"/>
      <c r="C1108" s="205"/>
      <c r="D1108" s="204"/>
      <c r="E1108" s="204"/>
      <c r="F1108" s="194">
        <v>1</v>
      </c>
      <c r="G1108" s="204"/>
      <c r="H1108" s="204"/>
      <c r="I1108" s="205"/>
      <c r="J1108" s="204"/>
      <c r="K1108" s="206"/>
      <c r="L1108" s="200"/>
    </row>
    <row r="1109" spans="1:12" s="196" customFormat="1" ht="24.9" customHeight="1" x14ac:dyDescent="0.2">
      <c r="A1109" s="413"/>
      <c r="B1109" s="204"/>
      <c r="C1109" s="205"/>
      <c r="D1109" s="204"/>
      <c r="E1109" s="204"/>
      <c r="F1109" s="194">
        <v>1</v>
      </c>
      <c r="G1109" s="204"/>
      <c r="H1109" s="204"/>
      <c r="I1109" s="205"/>
      <c r="J1109" s="204"/>
      <c r="K1109" s="206"/>
      <c r="L1109" s="200"/>
    </row>
    <row r="1110" spans="1:12" s="196" customFormat="1" ht="24.9" customHeight="1" x14ac:dyDescent="0.2">
      <c r="A1110" s="413"/>
      <c r="B1110" s="204"/>
      <c r="C1110" s="205"/>
      <c r="D1110" s="204"/>
      <c r="E1110" s="204"/>
      <c r="F1110" s="194">
        <v>1</v>
      </c>
      <c r="G1110" s="204"/>
      <c r="H1110" s="204"/>
      <c r="I1110" s="205"/>
      <c r="J1110" s="204"/>
      <c r="K1110" s="206"/>
      <c r="L1110" s="200"/>
    </row>
    <row r="1111" spans="1:12" s="196" customFormat="1" ht="24.9" customHeight="1" x14ac:dyDescent="0.2">
      <c r="A1111" s="413"/>
      <c r="B1111" s="204"/>
      <c r="C1111" s="205"/>
      <c r="D1111" s="204"/>
      <c r="E1111" s="204"/>
      <c r="F1111" s="194">
        <v>1</v>
      </c>
      <c r="G1111" s="204"/>
      <c r="H1111" s="204"/>
      <c r="I1111" s="205"/>
      <c r="J1111" s="204"/>
      <c r="K1111" s="206"/>
      <c r="L1111" s="200"/>
    </row>
    <row r="1112" spans="1:12" s="196" customFormat="1" ht="24.9" customHeight="1" x14ac:dyDescent="0.2">
      <c r="A1112" s="413"/>
      <c r="B1112" s="204"/>
      <c r="C1112" s="205"/>
      <c r="D1112" s="204"/>
      <c r="E1112" s="204"/>
      <c r="F1112" s="194">
        <v>1</v>
      </c>
      <c r="G1112" s="204"/>
      <c r="H1112" s="204"/>
      <c r="I1112" s="205"/>
      <c r="J1112" s="204"/>
      <c r="K1112" s="206"/>
      <c r="L1112" s="200"/>
    </row>
    <row r="1113" spans="1:12" s="196" customFormat="1" ht="24.9" customHeight="1" x14ac:dyDescent="0.2">
      <c r="A1113" s="413"/>
      <c r="B1113" s="204"/>
      <c r="C1113" s="205"/>
      <c r="D1113" s="204"/>
      <c r="E1113" s="204"/>
      <c r="F1113" s="194">
        <v>1</v>
      </c>
      <c r="G1113" s="204"/>
      <c r="H1113" s="204"/>
      <c r="I1113" s="205"/>
      <c r="J1113" s="204"/>
      <c r="K1113" s="206"/>
      <c r="L1113" s="200"/>
    </row>
    <row r="1114" spans="1:12" s="196" customFormat="1" ht="24.9" customHeight="1" x14ac:dyDescent="0.2">
      <c r="A1114" s="413"/>
      <c r="B1114" s="204"/>
      <c r="C1114" s="205"/>
      <c r="D1114" s="204"/>
      <c r="E1114" s="204"/>
      <c r="F1114" s="194">
        <v>1</v>
      </c>
      <c r="G1114" s="204"/>
      <c r="H1114" s="204"/>
      <c r="I1114" s="205"/>
      <c r="J1114" s="204"/>
      <c r="K1114" s="206"/>
      <c r="L1114" s="200"/>
    </row>
    <row r="1115" spans="1:12" s="196" customFormat="1" ht="24.9" customHeight="1" x14ac:dyDescent="0.2">
      <c r="A1115" s="413"/>
      <c r="B1115" s="204"/>
      <c r="C1115" s="205"/>
      <c r="D1115" s="204"/>
      <c r="E1115" s="204"/>
      <c r="F1115" s="194">
        <v>1</v>
      </c>
      <c r="G1115" s="204"/>
      <c r="H1115" s="204"/>
      <c r="I1115" s="205"/>
      <c r="J1115" s="204"/>
      <c r="K1115" s="206"/>
      <c r="L1115" s="200"/>
    </row>
    <row r="1116" spans="1:12" s="196" customFormat="1" ht="24.9" customHeight="1" x14ac:dyDescent="0.2">
      <c r="A1116" s="413"/>
      <c r="B1116" s="204"/>
      <c r="C1116" s="205"/>
      <c r="D1116" s="204"/>
      <c r="E1116" s="204"/>
      <c r="F1116" s="194">
        <v>1</v>
      </c>
      <c r="G1116" s="204"/>
      <c r="H1116" s="204"/>
      <c r="I1116" s="205"/>
      <c r="J1116" s="204"/>
      <c r="K1116" s="206"/>
      <c r="L1116" s="200"/>
    </row>
    <row r="1117" spans="1:12" s="196" customFormat="1" ht="24.9" customHeight="1" x14ac:dyDescent="0.2">
      <c r="A1117" s="413"/>
      <c r="B1117" s="204"/>
      <c r="C1117" s="205"/>
      <c r="D1117" s="204"/>
      <c r="E1117" s="204"/>
      <c r="F1117" s="194">
        <v>1</v>
      </c>
      <c r="G1117" s="204"/>
      <c r="H1117" s="204"/>
      <c r="I1117" s="205"/>
      <c r="J1117" s="204"/>
      <c r="K1117" s="206"/>
      <c r="L1117" s="200"/>
    </row>
    <row r="1118" spans="1:12" s="196" customFormat="1" ht="24.9" customHeight="1" x14ac:dyDescent="0.2">
      <c r="A1118" s="413"/>
      <c r="B1118" s="204"/>
      <c r="C1118" s="205"/>
      <c r="D1118" s="204"/>
      <c r="E1118" s="204"/>
      <c r="F1118" s="194">
        <v>1</v>
      </c>
      <c r="G1118" s="204"/>
      <c r="H1118" s="204"/>
      <c r="I1118" s="205"/>
      <c r="J1118" s="204"/>
      <c r="K1118" s="206"/>
      <c r="L1118" s="200"/>
    </row>
    <row r="1119" spans="1:12" s="196" customFormat="1" ht="24.9" customHeight="1" x14ac:dyDescent="0.2">
      <c r="A1119" s="413"/>
      <c r="B1119" s="204"/>
      <c r="C1119" s="205"/>
      <c r="D1119" s="204"/>
      <c r="E1119" s="204"/>
      <c r="F1119" s="194">
        <v>1</v>
      </c>
      <c r="G1119" s="204"/>
      <c r="H1119" s="204"/>
      <c r="I1119" s="205"/>
      <c r="J1119" s="204"/>
      <c r="K1119" s="206"/>
      <c r="L1119" s="200"/>
    </row>
    <row r="1120" spans="1:12" s="196" customFormat="1" ht="24.9" customHeight="1" x14ac:dyDescent="0.2">
      <c r="A1120" s="413"/>
      <c r="B1120" s="204"/>
      <c r="C1120" s="205"/>
      <c r="D1120" s="204"/>
      <c r="E1120" s="204"/>
      <c r="F1120" s="194">
        <v>1</v>
      </c>
      <c r="G1120" s="204"/>
      <c r="H1120" s="204"/>
      <c r="I1120" s="205"/>
      <c r="J1120" s="204"/>
      <c r="K1120" s="206"/>
      <c r="L1120" s="200"/>
    </row>
    <row r="1121" spans="1:12" s="196" customFormat="1" ht="24.9" customHeight="1" x14ac:dyDescent="0.2">
      <c r="A1121" s="413"/>
      <c r="B1121" s="204"/>
      <c r="C1121" s="205"/>
      <c r="D1121" s="204"/>
      <c r="E1121" s="204"/>
      <c r="F1121" s="194">
        <v>1</v>
      </c>
      <c r="G1121" s="204"/>
      <c r="H1121" s="204"/>
      <c r="I1121" s="205"/>
      <c r="J1121" s="204"/>
      <c r="K1121" s="206"/>
      <c r="L1121" s="200"/>
    </row>
    <row r="1122" spans="1:12" s="196" customFormat="1" ht="24.9" customHeight="1" x14ac:dyDescent="0.2">
      <c r="A1122" s="413"/>
      <c r="B1122" s="204"/>
      <c r="C1122" s="205"/>
      <c r="D1122" s="204"/>
      <c r="E1122" s="204"/>
      <c r="F1122" s="194">
        <v>1</v>
      </c>
      <c r="G1122" s="204"/>
      <c r="H1122" s="204"/>
      <c r="I1122" s="205"/>
      <c r="J1122" s="204"/>
      <c r="K1122" s="206"/>
      <c r="L1122" s="200"/>
    </row>
    <row r="1123" spans="1:12" s="196" customFormat="1" ht="24.9" customHeight="1" x14ac:dyDescent="0.2">
      <c r="A1123" s="413"/>
      <c r="B1123" s="204"/>
      <c r="C1123" s="205"/>
      <c r="D1123" s="204"/>
      <c r="E1123" s="204"/>
      <c r="F1123" s="194">
        <v>1</v>
      </c>
      <c r="G1123" s="204"/>
      <c r="H1123" s="204"/>
      <c r="I1123" s="205"/>
      <c r="J1123" s="204"/>
      <c r="K1123" s="206"/>
      <c r="L1123" s="200"/>
    </row>
    <row r="1124" spans="1:12" s="196" customFormat="1" ht="24.9" customHeight="1" x14ac:dyDescent="0.2">
      <c r="A1124" s="413"/>
      <c r="B1124" s="204"/>
      <c r="C1124" s="205"/>
      <c r="D1124" s="204"/>
      <c r="E1124" s="204"/>
      <c r="F1124" s="194">
        <v>1</v>
      </c>
      <c r="G1124" s="204"/>
      <c r="H1124" s="204"/>
      <c r="I1124" s="205"/>
      <c r="J1124" s="204"/>
      <c r="K1124" s="206"/>
      <c r="L1124" s="200"/>
    </row>
    <row r="1125" spans="1:12" s="196" customFormat="1" ht="24.9" customHeight="1" x14ac:dyDescent="0.2">
      <c r="A1125" s="413"/>
      <c r="B1125" s="204"/>
      <c r="C1125" s="205"/>
      <c r="D1125" s="204"/>
      <c r="E1125" s="204"/>
      <c r="F1125" s="194">
        <v>1</v>
      </c>
      <c r="G1125" s="204"/>
      <c r="H1125" s="204"/>
      <c r="I1125" s="205"/>
      <c r="J1125" s="204"/>
      <c r="K1125" s="206"/>
      <c r="L1125" s="200"/>
    </row>
    <row r="1126" spans="1:12" s="196" customFormat="1" ht="24.9" customHeight="1" x14ac:dyDescent="0.2">
      <c r="A1126" s="413"/>
      <c r="B1126" s="204"/>
      <c r="C1126" s="205"/>
      <c r="D1126" s="204"/>
      <c r="E1126" s="204"/>
      <c r="F1126" s="194">
        <v>1</v>
      </c>
      <c r="G1126" s="204"/>
      <c r="H1126" s="204"/>
      <c r="I1126" s="205"/>
      <c r="J1126" s="204"/>
      <c r="K1126" s="206"/>
      <c r="L1126" s="200"/>
    </row>
    <row r="1127" spans="1:12" s="196" customFormat="1" ht="24.9" customHeight="1" x14ac:dyDescent="0.2">
      <c r="A1127" s="413"/>
      <c r="B1127" s="204"/>
      <c r="C1127" s="205"/>
      <c r="D1127" s="204"/>
      <c r="E1127" s="204"/>
      <c r="F1127" s="194">
        <v>1</v>
      </c>
      <c r="G1127" s="204"/>
      <c r="H1127" s="204"/>
      <c r="I1127" s="205"/>
      <c r="J1127" s="204"/>
      <c r="K1127" s="206"/>
      <c r="L1127" s="200"/>
    </row>
    <row r="1128" spans="1:12" s="196" customFormat="1" ht="24.9" customHeight="1" x14ac:dyDescent="0.2">
      <c r="A1128" s="413"/>
      <c r="B1128" s="204"/>
      <c r="C1128" s="205"/>
      <c r="D1128" s="204"/>
      <c r="E1128" s="204"/>
      <c r="F1128" s="194">
        <v>1</v>
      </c>
      <c r="G1128" s="204"/>
      <c r="H1128" s="204"/>
      <c r="I1128" s="205"/>
      <c r="J1128" s="204"/>
      <c r="K1128" s="206"/>
      <c r="L1128" s="200"/>
    </row>
    <row r="1129" spans="1:12" s="196" customFormat="1" ht="24.9" customHeight="1" x14ac:dyDescent="0.2">
      <c r="A1129" s="413"/>
      <c r="B1129" s="204"/>
      <c r="C1129" s="205"/>
      <c r="D1129" s="204"/>
      <c r="E1129" s="204"/>
      <c r="F1129" s="194">
        <v>1</v>
      </c>
      <c r="G1129" s="204"/>
      <c r="H1129" s="204"/>
      <c r="I1129" s="205"/>
      <c r="J1129" s="204"/>
      <c r="K1129" s="206"/>
      <c r="L1129" s="200"/>
    </row>
    <row r="1130" spans="1:12" s="196" customFormat="1" ht="24.9" customHeight="1" x14ac:dyDescent="0.2">
      <c r="A1130" s="413"/>
      <c r="B1130" s="204"/>
      <c r="C1130" s="205"/>
      <c r="D1130" s="204"/>
      <c r="E1130" s="204"/>
      <c r="F1130" s="194">
        <v>1</v>
      </c>
      <c r="G1130" s="204"/>
      <c r="H1130" s="204"/>
      <c r="I1130" s="205"/>
      <c r="J1130" s="204"/>
      <c r="K1130" s="206"/>
      <c r="L1130" s="200"/>
    </row>
    <row r="1131" spans="1:12" s="196" customFormat="1" ht="24.9" customHeight="1" x14ac:dyDescent="0.2">
      <c r="A1131" s="413"/>
      <c r="B1131" s="204"/>
      <c r="C1131" s="205"/>
      <c r="D1131" s="204"/>
      <c r="E1131" s="204"/>
      <c r="F1131" s="194">
        <v>1</v>
      </c>
      <c r="G1131" s="204"/>
      <c r="H1131" s="204"/>
      <c r="I1131" s="205"/>
      <c r="J1131" s="204"/>
      <c r="K1131" s="206"/>
      <c r="L1131" s="200"/>
    </row>
    <row r="1132" spans="1:12" s="196" customFormat="1" ht="24.9" customHeight="1" x14ac:dyDescent="0.2">
      <c r="A1132" s="413"/>
      <c r="B1132" s="204"/>
      <c r="C1132" s="205"/>
      <c r="D1132" s="204"/>
      <c r="E1132" s="204"/>
      <c r="F1132" s="194">
        <v>1</v>
      </c>
      <c r="G1132" s="204"/>
      <c r="H1132" s="204"/>
      <c r="I1132" s="205"/>
      <c r="J1132" s="204"/>
      <c r="K1132" s="206"/>
      <c r="L1132" s="200"/>
    </row>
    <row r="1133" spans="1:12" s="196" customFormat="1" ht="24.9" customHeight="1" x14ac:dyDescent="0.2">
      <c r="A1133" s="413"/>
      <c r="B1133" s="204"/>
      <c r="C1133" s="205"/>
      <c r="D1133" s="204"/>
      <c r="E1133" s="204"/>
      <c r="F1133" s="194">
        <v>1</v>
      </c>
      <c r="G1133" s="204"/>
      <c r="H1133" s="204"/>
      <c r="I1133" s="205"/>
      <c r="J1133" s="204"/>
      <c r="K1133" s="206"/>
      <c r="L1133" s="200"/>
    </row>
    <row r="1134" spans="1:12" s="196" customFormat="1" ht="24.9" customHeight="1" x14ac:dyDescent="0.2">
      <c r="A1134" s="413"/>
      <c r="B1134" s="204"/>
      <c r="C1134" s="205"/>
      <c r="D1134" s="204"/>
      <c r="E1134" s="204"/>
      <c r="F1134" s="194">
        <v>1</v>
      </c>
      <c r="G1134" s="204"/>
      <c r="H1134" s="204"/>
      <c r="I1134" s="205"/>
      <c r="J1134" s="204"/>
      <c r="K1134" s="206"/>
      <c r="L1134" s="200"/>
    </row>
    <row r="1135" spans="1:12" s="196" customFormat="1" ht="24.9" customHeight="1" x14ac:dyDescent="0.2">
      <c r="A1135" s="413"/>
      <c r="B1135" s="204"/>
      <c r="C1135" s="205"/>
      <c r="D1135" s="204"/>
      <c r="E1135" s="204"/>
      <c r="F1135" s="194">
        <v>1</v>
      </c>
      <c r="G1135" s="204"/>
      <c r="H1135" s="204"/>
      <c r="I1135" s="205"/>
      <c r="J1135" s="204"/>
      <c r="K1135" s="206"/>
      <c r="L1135" s="200"/>
    </row>
    <row r="1136" spans="1:12" s="196" customFormat="1" ht="24.9" customHeight="1" x14ac:dyDescent="0.2">
      <c r="A1136" s="413"/>
      <c r="B1136" s="204"/>
      <c r="C1136" s="205"/>
      <c r="D1136" s="204"/>
      <c r="E1136" s="204"/>
      <c r="F1136" s="194">
        <v>1</v>
      </c>
      <c r="G1136" s="204"/>
      <c r="H1136" s="204"/>
      <c r="I1136" s="205"/>
      <c r="J1136" s="204"/>
      <c r="K1136" s="206"/>
      <c r="L1136" s="200"/>
    </row>
    <row r="1137" spans="1:12" s="196" customFormat="1" ht="24.9" customHeight="1" x14ac:dyDescent="0.2">
      <c r="A1137" s="413"/>
      <c r="B1137" s="204"/>
      <c r="C1137" s="205"/>
      <c r="D1137" s="204"/>
      <c r="E1137" s="204"/>
      <c r="F1137" s="194">
        <v>1</v>
      </c>
      <c r="G1137" s="204"/>
      <c r="H1137" s="204"/>
      <c r="I1137" s="205"/>
      <c r="J1137" s="204"/>
      <c r="K1137" s="206"/>
      <c r="L1137" s="200"/>
    </row>
    <row r="1138" spans="1:12" s="196" customFormat="1" ht="24.9" customHeight="1" x14ac:dyDescent="0.2">
      <c r="A1138" s="413"/>
      <c r="B1138" s="204"/>
      <c r="C1138" s="205"/>
      <c r="D1138" s="204"/>
      <c r="E1138" s="204"/>
      <c r="F1138" s="194">
        <v>1</v>
      </c>
      <c r="G1138" s="204"/>
      <c r="H1138" s="204"/>
      <c r="I1138" s="205"/>
      <c r="J1138" s="204"/>
      <c r="K1138" s="206"/>
      <c r="L1138" s="200"/>
    </row>
    <row r="1139" spans="1:12" s="196" customFormat="1" ht="24.9" customHeight="1" x14ac:dyDescent="0.2">
      <c r="A1139" s="413"/>
      <c r="B1139" s="204"/>
      <c r="C1139" s="205"/>
      <c r="D1139" s="204"/>
      <c r="E1139" s="204"/>
      <c r="F1139" s="194">
        <v>1</v>
      </c>
      <c r="G1139" s="204"/>
      <c r="H1139" s="204"/>
      <c r="I1139" s="205"/>
      <c r="J1139" s="204"/>
      <c r="K1139" s="206"/>
      <c r="L1139" s="200"/>
    </row>
    <row r="1140" spans="1:12" s="196" customFormat="1" ht="24.9" customHeight="1" x14ac:dyDescent="0.2">
      <c r="A1140" s="413"/>
      <c r="B1140" s="204"/>
      <c r="C1140" s="205"/>
      <c r="D1140" s="204"/>
      <c r="E1140" s="204"/>
      <c r="F1140" s="194">
        <v>1</v>
      </c>
      <c r="G1140" s="204"/>
      <c r="H1140" s="204"/>
      <c r="I1140" s="205"/>
      <c r="J1140" s="204"/>
      <c r="K1140" s="206"/>
      <c r="L1140" s="200"/>
    </row>
    <row r="1141" spans="1:12" s="196" customFormat="1" ht="24.9" customHeight="1" x14ac:dyDescent="0.2">
      <c r="A1141" s="413"/>
      <c r="B1141" s="204"/>
      <c r="C1141" s="205"/>
      <c r="D1141" s="204"/>
      <c r="E1141" s="204"/>
      <c r="F1141" s="194">
        <v>1</v>
      </c>
      <c r="G1141" s="204"/>
      <c r="H1141" s="204"/>
      <c r="I1141" s="205"/>
      <c r="J1141" s="204"/>
      <c r="K1141" s="206"/>
      <c r="L1141" s="200"/>
    </row>
    <row r="1142" spans="1:12" s="196" customFormat="1" ht="24.9" customHeight="1" x14ac:dyDescent="0.2">
      <c r="A1142" s="413"/>
      <c r="B1142" s="204"/>
      <c r="C1142" s="205"/>
      <c r="D1142" s="204"/>
      <c r="E1142" s="204"/>
      <c r="F1142" s="194">
        <v>1</v>
      </c>
      <c r="G1142" s="204"/>
      <c r="H1142" s="204"/>
      <c r="I1142" s="205"/>
      <c r="J1142" s="204"/>
      <c r="K1142" s="206"/>
      <c r="L1142" s="200"/>
    </row>
    <row r="1143" spans="1:12" s="196" customFormat="1" ht="24.9" customHeight="1" x14ac:dyDescent="0.2">
      <c r="A1143" s="413"/>
      <c r="B1143" s="204"/>
      <c r="C1143" s="205"/>
      <c r="D1143" s="204"/>
      <c r="E1143" s="204"/>
      <c r="F1143" s="194">
        <v>1</v>
      </c>
      <c r="G1143" s="204"/>
      <c r="H1143" s="204"/>
      <c r="I1143" s="205"/>
      <c r="J1143" s="204"/>
      <c r="K1143" s="206"/>
      <c r="L1143" s="200"/>
    </row>
    <row r="1144" spans="1:12" s="196" customFormat="1" ht="24.9" customHeight="1" x14ac:dyDescent="0.2">
      <c r="A1144" s="413"/>
      <c r="B1144" s="204"/>
      <c r="C1144" s="205"/>
      <c r="D1144" s="204"/>
      <c r="E1144" s="204"/>
      <c r="F1144" s="194">
        <v>1</v>
      </c>
      <c r="G1144" s="204"/>
      <c r="H1144" s="204"/>
      <c r="I1144" s="205"/>
      <c r="J1144" s="204"/>
      <c r="K1144" s="206"/>
      <c r="L1144" s="200"/>
    </row>
    <row r="1145" spans="1:12" s="196" customFormat="1" ht="24.9" customHeight="1" x14ac:dyDescent="0.2">
      <c r="A1145" s="413"/>
      <c r="B1145" s="204"/>
      <c r="C1145" s="205"/>
      <c r="D1145" s="204"/>
      <c r="E1145" s="204"/>
      <c r="F1145" s="194">
        <v>1</v>
      </c>
      <c r="G1145" s="204"/>
      <c r="H1145" s="204"/>
      <c r="I1145" s="205"/>
      <c r="J1145" s="204"/>
      <c r="K1145" s="206"/>
      <c r="L1145" s="200"/>
    </row>
    <row r="1146" spans="1:12" s="196" customFormat="1" ht="24.9" customHeight="1" x14ac:dyDescent="0.2">
      <c r="A1146" s="413"/>
      <c r="B1146" s="204"/>
      <c r="C1146" s="205"/>
      <c r="D1146" s="204"/>
      <c r="E1146" s="204"/>
      <c r="F1146" s="194">
        <v>1</v>
      </c>
      <c r="G1146" s="204"/>
      <c r="H1146" s="204"/>
      <c r="I1146" s="205"/>
      <c r="J1146" s="204"/>
      <c r="K1146" s="206"/>
      <c r="L1146" s="200"/>
    </row>
    <row r="1147" spans="1:12" s="196" customFormat="1" ht="24.9" customHeight="1" x14ac:dyDescent="0.2">
      <c r="A1147" s="413"/>
      <c r="B1147" s="204"/>
      <c r="C1147" s="205"/>
      <c r="D1147" s="204"/>
      <c r="E1147" s="204"/>
      <c r="F1147" s="194">
        <v>1</v>
      </c>
      <c r="G1147" s="204"/>
      <c r="H1147" s="204"/>
      <c r="I1147" s="205"/>
      <c r="J1147" s="204"/>
      <c r="K1147" s="206"/>
      <c r="L1147" s="200"/>
    </row>
    <row r="1148" spans="1:12" s="196" customFormat="1" ht="24.9" customHeight="1" x14ac:dyDescent="0.2">
      <c r="A1148" s="413"/>
      <c r="B1148" s="204"/>
      <c r="C1148" s="205"/>
      <c r="D1148" s="204"/>
      <c r="E1148" s="204"/>
      <c r="F1148" s="194">
        <v>1</v>
      </c>
      <c r="G1148" s="204"/>
      <c r="H1148" s="204"/>
      <c r="I1148" s="205"/>
      <c r="J1148" s="204"/>
      <c r="K1148" s="206"/>
      <c r="L1148" s="200"/>
    </row>
    <row r="1149" spans="1:12" s="196" customFormat="1" ht="24.9" customHeight="1" x14ac:dyDescent="0.2">
      <c r="A1149" s="413"/>
      <c r="B1149" s="204"/>
      <c r="C1149" s="205"/>
      <c r="D1149" s="204"/>
      <c r="E1149" s="204"/>
      <c r="F1149" s="194">
        <v>1</v>
      </c>
      <c r="G1149" s="204"/>
      <c r="H1149" s="204"/>
      <c r="I1149" s="205"/>
      <c r="J1149" s="204"/>
      <c r="K1149" s="206"/>
      <c r="L1149" s="200"/>
    </row>
    <row r="1150" spans="1:12" s="196" customFormat="1" ht="24.9" customHeight="1" x14ac:dyDescent="0.2">
      <c r="A1150" s="413"/>
      <c r="B1150" s="204"/>
      <c r="C1150" s="205"/>
      <c r="D1150" s="204"/>
      <c r="E1150" s="204"/>
      <c r="F1150" s="194">
        <v>1</v>
      </c>
      <c r="G1150" s="204"/>
      <c r="H1150" s="204"/>
      <c r="I1150" s="205"/>
      <c r="J1150" s="204"/>
      <c r="K1150" s="206"/>
      <c r="L1150" s="200"/>
    </row>
    <row r="1151" spans="1:12" s="196" customFormat="1" ht="24.9" customHeight="1" x14ac:dyDescent="0.2">
      <c r="A1151" s="413"/>
      <c r="B1151" s="204"/>
      <c r="C1151" s="205"/>
      <c r="D1151" s="204"/>
      <c r="E1151" s="204"/>
      <c r="F1151" s="194">
        <v>1</v>
      </c>
      <c r="G1151" s="204"/>
      <c r="H1151" s="204"/>
      <c r="I1151" s="205"/>
      <c r="J1151" s="204"/>
      <c r="K1151" s="206"/>
      <c r="L1151" s="200"/>
    </row>
    <row r="1152" spans="1:12" s="196" customFormat="1" ht="24.9" customHeight="1" x14ac:dyDescent="0.2">
      <c r="A1152" s="413"/>
      <c r="B1152" s="204"/>
      <c r="C1152" s="205"/>
      <c r="D1152" s="204"/>
      <c r="E1152" s="204"/>
      <c r="F1152" s="194">
        <v>1</v>
      </c>
      <c r="G1152" s="204"/>
      <c r="H1152" s="204"/>
      <c r="I1152" s="205"/>
      <c r="J1152" s="204"/>
      <c r="K1152" s="206"/>
      <c r="L1152" s="200"/>
    </row>
    <row r="1153" spans="1:12" s="196" customFormat="1" ht="24.9" customHeight="1" x14ac:dyDescent="0.2">
      <c r="A1153" s="413"/>
      <c r="B1153" s="204"/>
      <c r="C1153" s="205"/>
      <c r="D1153" s="204"/>
      <c r="E1153" s="204"/>
      <c r="F1153" s="194">
        <v>1</v>
      </c>
      <c r="G1153" s="204"/>
      <c r="H1153" s="204"/>
      <c r="I1153" s="205"/>
      <c r="J1153" s="204"/>
      <c r="K1153" s="206"/>
      <c r="L1153" s="200"/>
    </row>
    <row r="1154" spans="1:12" s="196" customFormat="1" ht="24.9" customHeight="1" x14ac:dyDescent="0.2">
      <c r="A1154" s="413"/>
      <c r="B1154" s="204"/>
      <c r="C1154" s="205"/>
      <c r="D1154" s="204"/>
      <c r="E1154" s="204"/>
      <c r="F1154" s="194">
        <v>1</v>
      </c>
      <c r="G1154" s="204"/>
      <c r="H1154" s="204"/>
      <c r="I1154" s="205"/>
      <c r="J1154" s="204"/>
      <c r="K1154" s="206"/>
      <c r="L1154" s="200"/>
    </row>
    <row r="1155" spans="1:12" s="196" customFormat="1" ht="24.9" customHeight="1" x14ac:dyDescent="0.2">
      <c r="A1155" s="413"/>
      <c r="B1155" s="204"/>
      <c r="C1155" s="205"/>
      <c r="D1155" s="204"/>
      <c r="E1155" s="204"/>
      <c r="F1155" s="194">
        <v>1</v>
      </c>
      <c r="G1155" s="204"/>
      <c r="H1155" s="204"/>
      <c r="I1155" s="205"/>
      <c r="J1155" s="204"/>
      <c r="K1155" s="206"/>
      <c r="L1155" s="200"/>
    </row>
    <row r="1156" spans="1:12" s="196" customFormat="1" ht="24.9" customHeight="1" x14ac:dyDescent="0.2">
      <c r="A1156" s="413"/>
      <c r="B1156" s="204"/>
      <c r="C1156" s="205"/>
      <c r="D1156" s="204"/>
      <c r="E1156" s="204"/>
      <c r="F1156" s="194">
        <v>1</v>
      </c>
      <c r="G1156" s="204"/>
      <c r="H1156" s="204"/>
      <c r="I1156" s="205"/>
      <c r="J1156" s="204"/>
      <c r="K1156" s="206"/>
      <c r="L1156" s="200"/>
    </row>
    <row r="1157" spans="1:12" s="196" customFormat="1" ht="24.9" customHeight="1" x14ac:dyDescent="0.2">
      <c r="A1157" s="413"/>
      <c r="B1157" s="204"/>
      <c r="C1157" s="205"/>
      <c r="D1157" s="204"/>
      <c r="E1157" s="204"/>
      <c r="F1157" s="194">
        <v>1</v>
      </c>
      <c r="G1157" s="204"/>
      <c r="H1157" s="204"/>
      <c r="I1157" s="205"/>
      <c r="J1157" s="204"/>
      <c r="K1157" s="206"/>
      <c r="L1157" s="200"/>
    </row>
    <row r="1158" spans="1:12" s="196" customFormat="1" ht="24.9" customHeight="1" x14ac:dyDescent="0.2">
      <c r="A1158" s="413"/>
      <c r="B1158" s="204"/>
      <c r="C1158" s="205"/>
      <c r="D1158" s="204"/>
      <c r="E1158" s="204"/>
      <c r="F1158" s="194">
        <v>1</v>
      </c>
      <c r="G1158" s="204"/>
      <c r="H1158" s="204"/>
      <c r="I1158" s="205"/>
      <c r="J1158" s="204"/>
      <c r="K1158" s="206"/>
      <c r="L1158" s="200"/>
    </row>
    <row r="1159" spans="1:12" s="196" customFormat="1" ht="24.9" customHeight="1" x14ac:dyDescent="0.2">
      <c r="A1159" s="413"/>
      <c r="B1159" s="204"/>
      <c r="C1159" s="205"/>
      <c r="D1159" s="204"/>
      <c r="E1159" s="204"/>
      <c r="F1159" s="194">
        <v>1</v>
      </c>
      <c r="G1159" s="204"/>
      <c r="H1159" s="204"/>
      <c r="I1159" s="205"/>
      <c r="J1159" s="204"/>
      <c r="K1159" s="206"/>
      <c r="L1159" s="200"/>
    </row>
    <row r="1160" spans="1:12" s="196" customFormat="1" ht="24.9" customHeight="1" x14ac:dyDescent="0.2">
      <c r="A1160" s="413"/>
      <c r="B1160" s="204"/>
      <c r="C1160" s="205"/>
      <c r="D1160" s="204"/>
      <c r="E1160" s="204"/>
      <c r="F1160" s="194">
        <v>1</v>
      </c>
      <c r="G1160" s="204"/>
      <c r="H1160" s="204"/>
      <c r="I1160" s="205"/>
      <c r="J1160" s="204"/>
      <c r="K1160" s="206"/>
      <c r="L1160" s="200"/>
    </row>
    <row r="1161" spans="1:12" s="196" customFormat="1" ht="24.9" customHeight="1" x14ac:dyDescent="0.2">
      <c r="A1161" s="413"/>
      <c r="B1161" s="204"/>
      <c r="C1161" s="205"/>
      <c r="D1161" s="204"/>
      <c r="E1161" s="204"/>
      <c r="F1161" s="194">
        <v>1</v>
      </c>
      <c r="G1161" s="204"/>
      <c r="H1161" s="204"/>
      <c r="I1161" s="205"/>
      <c r="J1161" s="204"/>
      <c r="K1161" s="206"/>
      <c r="L1161" s="200"/>
    </row>
    <row r="1162" spans="1:12" s="196" customFormat="1" ht="24.9" customHeight="1" x14ac:dyDescent="0.2">
      <c r="A1162" s="413"/>
      <c r="B1162" s="204"/>
      <c r="C1162" s="205"/>
      <c r="D1162" s="204"/>
      <c r="E1162" s="204"/>
      <c r="F1162" s="194">
        <v>1</v>
      </c>
      <c r="G1162" s="204"/>
      <c r="H1162" s="204"/>
      <c r="I1162" s="205"/>
      <c r="J1162" s="204"/>
      <c r="K1162" s="206"/>
      <c r="L1162" s="200"/>
    </row>
    <row r="1163" spans="1:12" s="196" customFormat="1" ht="24.9" customHeight="1" x14ac:dyDescent="0.2">
      <c r="A1163" s="413"/>
      <c r="B1163" s="204"/>
      <c r="C1163" s="205"/>
      <c r="D1163" s="204"/>
      <c r="E1163" s="204"/>
      <c r="F1163" s="194">
        <v>1</v>
      </c>
      <c r="G1163" s="204"/>
      <c r="H1163" s="204"/>
      <c r="I1163" s="205"/>
      <c r="J1163" s="204"/>
      <c r="K1163" s="206"/>
      <c r="L1163" s="200"/>
    </row>
    <row r="1164" spans="1:12" s="196" customFormat="1" ht="24.9" customHeight="1" x14ac:dyDescent="0.2">
      <c r="A1164" s="413"/>
      <c r="B1164" s="204"/>
      <c r="C1164" s="205"/>
      <c r="D1164" s="204"/>
      <c r="E1164" s="204"/>
      <c r="F1164" s="194">
        <v>1</v>
      </c>
      <c r="G1164" s="204"/>
      <c r="H1164" s="204"/>
      <c r="I1164" s="205"/>
      <c r="J1164" s="204"/>
      <c r="K1164" s="206"/>
      <c r="L1164" s="200"/>
    </row>
    <row r="1165" spans="1:12" s="196" customFormat="1" ht="24.9" customHeight="1" x14ac:dyDescent="0.2">
      <c r="A1165" s="413"/>
      <c r="B1165" s="204"/>
      <c r="C1165" s="205"/>
      <c r="D1165" s="204"/>
      <c r="E1165" s="204"/>
      <c r="F1165" s="194">
        <v>1</v>
      </c>
      <c r="G1165" s="204"/>
      <c r="H1165" s="204"/>
      <c r="I1165" s="205"/>
      <c r="J1165" s="204"/>
      <c r="K1165" s="206"/>
      <c r="L1165" s="200"/>
    </row>
    <row r="1166" spans="1:12" s="196" customFormat="1" ht="24.9" customHeight="1" x14ac:dyDescent="0.2">
      <c r="A1166" s="413"/>
      <c r="B1166" s="204"/>
      <c r="C1166" s="205"/>
      <c r="D1166" s="204"/>
      <c r="E1166" s="204"/>
      <c r="F1166" s="194">
        <v>1</v>
      </c>
      <c r="G1166" s="204"/>
      <c r="H1166" s="204"/>
      <c r="I1166" s="205"/>
      <c r="J1166" s="204"/>
      <c r="K1166" s="206"/>
      <c r="L1166" s="200"/>
    </row>
    <row r="1167" spans="1:12" s="196" customFormat="1" ht="24.9" customHeight="1" x14ac:dyDescent="0.2">
      <c r="A1167" s="413"/>
      <c r="B1167" s="204"/>
      <c r="C1167" s="205"/>
      <c r="D1167" s="204"/>
      <c r="E1167" s="204"/>
      <c r="F1167" s="194">
        <v>1</v>
      </c>
      <c r="G1167" s="204"/>
      <c r="H1167" s="204"/>
      <c r="I1167" s="205"/>
      <c r="J1167" s="204"/>
      <c r="K1167" s="206"/>
      <c r="L1167" s="200"/>
    </row>
    <row r="1168" spans="1:12" s="196" customFormat="1" ht="24.9" customHeight="1" x14ac:dyDescent="0.2">
      <c r="A1168" s="413"/>
      <c r="B1168" s="204"/>
      <c r="C1168" s="205"/>
      <c r="D1168" s="204"/>
      <c r="E1168" s="204"/>
      <c r="F1168" s="194">
        <v>1</v>
      </c>
      <c r="G1168" s="204"/>
      <c r="H1168" s="204"/>
      <c r="I1168" s="205"/>
      <c r="J1168" s="204"/>
      <c r="K1168" s="206"/>
      <c r="L1168" s="200"/>
    </row>
    <row r="1169" spans="1:12" s="196" customFormat="1" ht="24.9" customHeight="1" x14ac:dyDescent="0.2">
      <c r="A1169" s="413"/>
      <c r="B1169" s="204"/>
      <c r="C1169" s="205"/>
      <c r="D1169" s="204"/>
      <c r="E1169" s="204"/>
      <c r="F1169" s="194">
        <v>1</v>
      </c>
      <c r="G1169" s="204"/>
      <c r="H1169" s="204"/>
      <c r="I1169" s="205"/>
      <c r="J1169" s="204"/>
      <c r="K1169" s="206"/>
      <c r="L1169" s="200"/>
    </row>
    <row r="1170" spans="1:12" s="196" customFormat="1" ht="24.9" customHeight="1" x14ac:dyDescent="0.2">
      <c r="A1170" s="413"/>
      <c r="B1170" s="204"/>
      <c r="C1170" s="205"/>
      <c r="D1170" s="204"/>
      <c r="E1170" s="204"/>
      <c r="F1170" s="194">
        <v>1</v>
      </c>
      <c r="G1170" s="204"/>
      <c r="H1170" s="204"/>
      <c r="I1170" s="205"/>
      <c r="J1170" s="204"/>
      <c r="K1170" s="206"/>
      <c r="L1170" s="200"/>
    </row>
    <row r="1171" spans="1:12" s="196" customFormat="1" ht="24.9" customHeight="1" x14ac:dyDescent="0.2">
      <c r="A1171" s="413"/>
      <c r="B1171" s="204"/>
      <c r="C1171" s="205"/>
      <c r="D1171" s="204"/>
      <c r="E1171" s="204"/>
      <c r="F1171" s="194">
        <v>1</v>
      </c>
      <c r="G1171" s="204"/>
      <c r="H1171" s="204"/>
      <c r="I1171" s="205"/>
      <c r="J1171" s="204"/>
      <c r="K1171" s="206"/>
      <c r="L1171" s="200"/>
    </row>
    <row r="1172" spans="1:12" s="196" customFormat="1" ht="24.9" customHeight="1" x14ac:dyDescent="0.2">
      <c r="A1172" s="413"/>
      <c r="B1172" s="204"/>
      <c r="C1172" s="205"/>
      <c r="D1172" s="204"/>
      <c r="E1172" s="204"/>
      <c r="F1172" s="194">
        <v>1</v>
      </c>
      <c r="G1172" s="204"/>
      <c r="H1172" s="204"/>
      <c r="I1172" s="205"/>
      <c r="J1172" s="204"/>
      <c r="K1172" s="206"/>
      <c r="L1172" s="200"/>
    </row>
    <row r="1173" spans="1:12" s="196" customFormat="1" ht="24.9" customHeight="1" x14ac:dyDescent="0.2">
      <c r="A1173" s="413"/>
      <c r="B1173" s="204"/>
      <c r="C1173" s="205"/>
      <c r="D1173" s="204"/>
      <c r="E1173" s="204"/>
      <c r="F1173" s="194">
        <v>1</v>
      </c>
      <c r="G1173" s="204"/>
      <c r="H1173" s="204"/>
      <c r="I1173" s="205"/>
      <c r="J1173" s="204"/>
      <c r="K1173" s="206"/>
      <c r="L1173" s="200"/>
    </row>
    <row r="1174" spans="1:12" s="196" customFormat="1" ht="24.9" customHeight="1" x14ac:dyDescent="0.2">
      <c r="A1174" s="413"/>
      <c r="B1174" s="204"/>
      <c r="C1174" s="205"/>
      <c r="D1174" s="204"/>
      <c r="E1174" s="204"/>
      <c r="F1174" s="194">
        <v>1</v>
      </c>
      <c r="G1174" s="204"/>
      <c r="H1174" s="204"/>
      <c r="I1174" s="205"/>
      <c r="J1174" s="204"/>
      <c r="K1174" s="206"/>
      <c r="L1174" s="200"/>
    </row>
    <row r="1175" spans="1:12" s="196" customFormat="1" ht="24.9" customHeight="1" x14ac:dyDescent="0.2">
      <c r="A1175" s="413"/>
      <c r="B1175" s="204"/>
      <c r="C1175" s="205"/>
      <c r="D1175" s="204"/>
      <c r="E1175" s="204"/>
      <c r="F1175" s="194">
        <v>1</v>
      </c>
      <c r="G1175" s="204"/>
      <c r="H1175" s="204"/>
      <c r="I1175" s="205"/>
      <c r="J1175" s="204"/>
      <c r="K1175" s="206"/>
      <c r="L1175" s="200"/>
    </row>
    <row r="1176" spans="1:12" s="196" customFormat="1" ht="24.9" customHeight="1" x14ac:dyDescent="0.2">
      <c r="A1176" s="413"/>
      <c r="B1176" s="204"/>
      <c r="C1176" s="205"/>
      <c r="D1176" s="204"/>
      <c r="E1176" s="204"/>
      <c r="F1176" s="194">
        <v>1</v>
      </c>
      <c r="G1176" s="204"/>
      <c r="H1176" s="204"/>
      <c r="I1176" s="205"/>
      <c r="J1176" s="204"/>
      <c r="K1176" s="206"/>
      <c r="L1176" s="200"/>
    </row>
    <row r="1177" spans="1:12" s="196" customFormat="1" ht="24.9" customHeight="1" x14ac:dyDescent="0.2">
      <c r="A1177" s="413"/>
      <c r="B1177" s="204"/>
      <c r="C1177" s="205"/>
      <c r="D1177" s="204"/>
      <c r="E1177" s="204"/>
      <c r="F1177" s="194">
        <v>1</v>
      </c>
      <c r="G1177" s="204"/>
      <c r="H1177" s="204"/>
      <c r="I1177" s="205"/>
      <c r="J1177" s="204"/>
      <c r="K1177" s="206"/>
      <c r="L1177" s="200"/>
    </row>
    <row r="1178" spans="1:12" s="196" customFormat="1" ht="24.9" customHeight="1" x14ac:dyDescent="0.2">
      <c r="A1178" s="413"/>
      <c r="B1178" s="204"/>
      <c r="C1178" s="205"/>
      <c r="D1178" s="204"/>
      <c r="E1178" s="204"/>
      <c r="F1178" s="194">
        <v>1</v>
      </c>
      <c r="G1178" s="204"/>
      <c r="H1178" s="204"/>
      <c r="I1178" s="205"/>
      <c r="J1178" s="204"/>
      <c r="K1178" s="206"/>
      <c r="L1178" s="200"/>
    </row>
    <row r="1179" spans="1:12" s="196" customFormat="1" ht="24.9" customHeight="1" x14ac:dyDescent="0.2">
      <c r="A1179" s="413"/>
      <c r="B1179" s="204"/>
      <c r="C1179" s="205"/>
      <c r="D1179" s="204"/>
      <c r="E1179" s="204"/>
      <c r="F1179" s="194">
        <v>1</v>
      </c>
      <c r="G1179" s="204"/>
      <c r="H1179" s="204"/>
      <c r="I1179" s="205"/>
      <c r="J1179" s="204"/>
      <c r="K1179" s="206"/>
      <c r="L1179" s="200"/>
    </row>
    <row r="1180" spans="1:12" s="196" customFormat="1" ht="24.9" customHeight="1" x14ac:dyDescent="0.2">
      <c r="A1180" s="413"/>
      <c r="B1180" s="204"/>
      <c r="C1180" s="205"/>
      <c r="D1180" s="204"/>
      <c r="E1180" s="204"/>
      <c r="F1180" s="194">
        <v>1</v>
      </c>
      <c r="G1180" s="204"/>
      <c r="H1180" s="204"/>
      <c r="I1180" s="205"/>
      <c r="J1180" s="204"/>
      <c r="K1180" s="206"/>
      <c r="L1180" s="200"/>
    </row>
    <row r="1181" spans="1:12" s="196" customFormat="1" ht="24.9" customHeight="1" x14ac:dyDescent="0.2">
      <c r="A1181" s="413"/>
      <c r="B1181" s="204"/>
      <c r="C1181" s="205"/>
      <c r="D1181" s="204"/>
      <c r="E1181" s="204"/>
      <c r="F1181" s="194">
        <v>1</v>
      </c>
      <c r="G1181" s="204"/>
      <c r="H1181" s="204"/>
      <c r="I1181" s="205"/>
      <c r="J1181" s="204"/>
      <c r="K1181" s="206"/>
      <c r="L1181" s="200"/>
    </row>
    <row r="1182" spans="1:12" s="196" customFormat="1" ht="24.9" customHeight="1" x14ac:dyDescent="0.2">
      <c r="A1182" s="413"/>
      <c r="B1182" s="204"/>
      <c r="C1182" s="205"/>
      <c r="D1182" s="204"/>
      <c r="E1182" s="204"/>
      <c r="F1182" s="194">
        <v>1</v>
      </c>
      <c r="G1182" s="204"/>
      <c r="H1182" s="204"/>
      <c r="I1182" s="205"/>
      <c r="J1182" s="204"/>
      <c r="K1182" s="206"/>
      <c r="L1182" s="200"/>
    </row>
    <row r="1183" spans="1:12" s="196" customFormat="1" ht="24.9" customHeight="1" x14ac:dyDescent="0.2">
      <c r="A1183" s="413"/>
      <c r="B1183" s="204"/>
      <c r="C1183" s="205"/>
      <c r="D1183" s="204"/>
      <c r="E1183" s="204"/>
      <c r="F1183" s="194">
        <v>1</v>
      </c>
      <c r="G1183" s="204"/>
      <c r="H1183" s="204"/>
      <c r="I1183" s="205"/>
      <c r="J1183" s="204"/>
      <c r="K1183" s="206"/>
      <c r="L1183" s="200"/>
    </row>
    <row r="1184" spans="1:12" s="196" customFormat="1" ht="24.9" customHeight="1" x14ac:dyDescent="0.2">
      <c r="A1184" s="413"/>
      <c r="B1184" s="204"/>
      <c r="C1184" s="205"/>
      <c r="D1184" s="204"/>
      <c r="E1184" s="204"/>
      <c r="F1184" s="194">
        <v>1</v>
      </c>
      <c r="G1184" s="204"/>
      <c r="H1184" s="204"/>
      <c r="I1184" s="205"/>
      <c r="J1184" s="204"/>
      <c r="K1184" s="206"/>
      <c r="L1184" s="200"/>
    </row>
    <row r="1185" spans="1:12" s="196" customFormat="1" ht="24.9" customHeight="1" x14ac:dyDescent="0.2">
      <c r="A1185" s="413"/>
      <c r="B1185" s="204"/>
      <c r="C1185" s="205"/>
      <c r="D1185" s="204"/>
      <c r="E1185" s="204"/>
      <c r="F1185" s="194">
        <v>1</v>
      </c>
      <c r="G1185" s="204"/>
      <c r="H1185" s="204"/>
      <c r="I1185" s="205"/>
      <c r="J1185" s="204"/>
      <c r="K1185" s="206"/>
      <c r="L1185" s="200"/>
    </row>
    <row r="1186" spans="1:12" s="196" customFormat="1" ht="24.9" customHeight="1" x14ac:dyDescent="0.2">
      <c r="A1186" s="413"/>
      <c r="B1186" s="204"/>
      <c r="C1186" s="205"/>
      <c r="D1186" s="204"/>
      <c r="E1186" s="204"/>
      <c r="F1186" s="194">
        <v>1</v>
      </c>
      <c r="G1186" s="204"/>
      <c r="H1186" s="204"/>
      <c r="I1186" s="205"/>
      <c r="J1186" s="204"/>
      <c r="K1186" s="206"/>
      <c r="L1186" s="200"/>
    </row>
    <row r="1187" spans="1:12" s="196" customFormat="1" ht="24.9" customHeight="1" x14ac:dyDescent="0.2">
      <c r="A1187" s="413"/>
      <c r="B1187" s="204"/>
      <c r="C1187" s="205"/>
      <c r="D1187" s="204"/>
      <c r="E1187" s="204"/>
      <c r="F1187" s="194">
        <v>1</v>
      </c>
      <c r="G1187" s="204"/>
      <c r="H1187" s="204"/>
      <c r="I1187" s="205"/>
      <c r="J1187" s="204"/>
      <c r="K1187" s="206"/>
      <c r="L1187" s="200"/>
    </row>
    <row r="1188" spans="1:12" s="196" customFormat="1" ht="24.9" customHeight="1" x14ac:dyDescent="0.2">
      <c r="A1188" s="413"/>
      <c r="B1188" s="204"/>
      <c r="C1188" s="205"/>
      <c r="D1188" s="204"/>
      <c r="E1188" s="204"/>
      <c r="F1188" s="194">
        <v>1</v>
      </c>
      <c r="G1188" s="204"/>
      <c r="H1188" s="204"/>
      <c r="I1188" s="205"/>
      <c r="J1188" s="204"/>
      <c r="K1188" s="206"/>
      <c r="L1188" s="200"/>
    </row>
    <row r="1189" spans="1:12" s="196" customFormat="1" ht="24.9" customHeight="1" x14ac:dyDescent="0.2">
      <c r="A1189" s="413"/>
      <c r="B1189" s="204"/>
      <c r="C1189" s="205"/>
      <c r="D1189" s="204"/>
      <c r="E1189" s="204"/>
      <c r="F1189" s="194">
        <v>1</v>
      </c>
      <c r="G1189" s="204"/>
      <c r="H1189" s="204"/>
      <c r="I1189" s="205"/>
      <c r="J1189" s="204"/>
      <c r="K1189" s="206"/>
      <c r="L1189" s="200"/>
    </row>
    <row r="1190" spans="1:12" s="196" customFormat="1" ht="24.9" customHeight="1" x14ac:dyDescent="0.2">
      <c r="A1190" s="413"/>
      <c r="B1190" s="204"/>
      <c r="C1190" s="205"/>
      <c r="D1190" s="204"/>
      <c r="E1190" s="204"/>
      <c r="F1190" s="194">
        <v>1</v>
      </c>
      <c r="G1190" s="204"/>
      <c r="H1190" s="204"/>
      <c r="I1190" s="205"/>
      <c r="J1190" s="204"/>
      <c r="K1190" s="206"/>
      <c r="L1190" s="200"/>
    </row>
    <row r="1191" spans="1:12" s="196" customFormat="1" ht="24.9" customHeight="1" x14ac:dyDescent="0.2">
      <c r="A1191" s="413"/>
      <c r="B1191" s="204"/>
      <c r="C1191" s="205"/>
      <c r="D1191" s="204"/>
      <c r="E1191" s="204"/>
      <c r="F1191" s="194">
        <v>1</v>
      </c>
      <c r="G1191" s="204"/>
      <c r="H1191" s="204"/>
      <c r="I1191" s="205"/>
      <c r="J1191" s="204"/>
      <c r="K1191" s="206"/>
      <c r="L1191" s="200"/>
    </row>
    <row r="1192" spans="1:12" s="196" customFormat="1" ht="24.9" customHeight="1" x14ac:dyDescent="0.2">
      <c r="A1192" s="413"/>
      <c r="B1192" s="204"/>
      <c r="C1192" s="205"/>
      <c r="D1192" s="204"/>
      <c r="E1192" s="204"/>
      <c r="F1192" s="194">
        <v>1</v>
      </c>
      <c r="G1192" s="204"/>
      <c r="H1192" s="204"/>
      <c r="I1192" s="205"/>
      <c r="J1192" s="204"/>
      <c r="K1192" s="206"/>
      <c r="L1192" s="200"/>
    </row>
    <row r="1193" spans="1:12" s="196" customFormat="1" ht="24.9" customHeight="1" x14ac:dyDescent="0.2">
      <c r="A1193" s="413"/>
      <c r="B1193" s="204"/>
      <c r="C1193" s="205"/>
      <c r="D1193" s="204"/>
      <c r="E1193" s="204"/>
      <c r="F1193" s="194">
        <v>1</v>
      </c>
      <c r="G1193" s="204"/>
      <c r="H1193" s="204"/>
      <c r="I1193" s="205"/>
      <c r="J1193" s="204"/>
      <c r="K1193" s="206"/>
      <c r="L1193" s="200"/>
    </row>
    <row r="1194" spans="1:12" s="196" customFormat="1" ht="24.9" customHeight="1" x14ac:dyDescent="0.2">
      <c r="A1194" s="413"/>
      <c r="B1194" s="204"/>
      <c r="C1194" s="205"/>
      <c r="D1194" s="204"/>
      <c r="E1194" s="204"/>
      <c r="F1194" s="194">
        <v>1</v>
      </c>
      <c r="G1194" s="204"/>
      <c r="H1194" s="204"/>
      <c r="I1194" s="205"/>
      <c r="J1194" s="204"/>
      <c r="K1194" s="206"/>
      <c r="L1194" s="200"/>
    </row>
    <row r="1195" spans="1:12" s="196" customFormat="1" ht="24.9" customHeight="1" x14ac:dyDescent="0.2">
      <c r="A1195" s="413"/>
      <c r="B1195" s="204"/>
      <c r="C1195" s="205"/>
      <c r="D1195" s="204"/>
      <c r="E1195" s="204"/>
      <c r="F1195" s="194">
        <v>1</v>
      </c>
      <c r="G1195" s="204"/>
      <c r="H1195" s="204"/>
      <c r="I1195" s="205"/>
      <c r="J1195" s="204"/>
      <c r="K1195" s="206"/>
      <c r="L1195" s="200"/>
    </row>
    <row r="1196" spans="1:12" s="196" customFormat="1" ht="24.9" customHeight="1" x14ac:dyDescent="0.2">
      <c r="A1196" s="413"/>
      <c r="B1196" s="204"/>
      <c r="C1196" s="205"/>
      <c r="D1196" s="204"/>
      <c r="E1196" s="204"/>
      <c r="F1196" s="194">
        <v>1</v>
      </c>
      <c r="G1196" s="204"/>
      <c r="H1196" s="204"/>
      <c r="I1196" s="205"/>
      <c r="J1196" s="204"/>
      <c r="K1196" s="206"/>
      <c r="L1196" s="200"/>
    </row>
    <row r="1197" spans="1:12" s="196" customFormat="1" ht="24.9" customHeight="1" x14ac:dyDescent="0.2">
      <c r="A1197" s="413"/>
      <c r="B1197" s="204"/>
      <c r="C1197" s="205"/>
      <c r="D1197" s="204"/>
      <c r="E1197" s="204"/>
      <c r="F1197" s="194">
        <v>1</v>
      </c>
      <c r="G1197" s="204"/>
      <c r="H1197" s="204"/>
      <c r="I1197" s="205"/>
      <c r="J1197" s="204"/>
      <c r="K1197" s="206"/>
      <c r="L1197" s="200"/>
    </row>
    <row r="1198" spans="1:12" s="196" customFormat="1" ht="24.9" customHeight="1" x14ac:dyDescent="0.2">
      <c r="A1198" s="413"/>
      <c r="B1198" s="204"/>
      <c r="C1198" s="205"/>
      <c r="D1198" s="204"/>
      <c r="E1198" s="204"/>
      <c r="F1198" s="194">
        <v>1</v>
      </c>
      <c r="G1198" s="204"/>
      <c r="H1198" s="204"/>
      <c r="I1198" s="205"/>
      <c r="J1198" s="204"/>
      <c r="K1198" s="206"/>
      <c r="L1198" s="200"/>
    </row>
    <row r="1199" spans="1:12" s="196" customFormat="1" ht="24.9" customHeight="1" x14ac:dyDescent="0.2">
      <c r="A1199" s="413"/>
      <c r="B1199" s="204"/>
      <c r="C1199" s="205"/>
      <c r="D1199" s="204"/>
      <c r="E1199" s="204"/>
      <c r="F1199" s="194">
        <v>1</v>
      </c>
      <c r="G1199" s="204"/>
      <c r="H1199" s="204"/>
      <c r="I1199" s="205"/>
      <c r="J1199" s="204"/>
      <c r="K1199" s="206"/>
      <c r="L1199" s="200"/>
    </row>
    <row r="1200" spans="1:12" s="196" customFormat="1" ht="24.9" customHeight="1" x14ac:dyDescent="0.2">
      <c r="A1200" s="413"/>
      <c r="B1200" s="204"/>
      <c r="C1200" s="205"/>
      <c r="D1200" s="204"/>
      <c r="E1200" s="204"/>
      <c r="F1200" s="194">
        <v>1</v>
      </c>
      <c r="G1200" s="204"/>
      <c r="H1200" s="204"/>
      <c r="I1200" s="205"/>
      <c r="J1200" s="204"/>
      <c r="K1200" s="206"/>
      <c r="L1200" s="200"/>
    </row>
    <row r="1201" spans="1:12" s="196" customFormat="1" ht="24.9" customHeight="1" x14ac:dyDescent="0.2">
      <c r="A1201" s="413"/>
      <c r="B1201" s="204"/>
      <c r="C1201" s="205"/>
      <c r="D1201" s="204"/>
      <c r="E1201" s="204"/>
      <c r="F1201" s="194">
        <v>1</v>
      </c>
      <c r="G1201" s="204"/>
      <c r="H1201" s="204"/>
      <c r="I1201" s="205"/>
      <c r="J1201" s="204"/>
      <c r="K1201" s="206"/>
      <c r="L1201" s="200"/>
    </row>
    <row r="1202" spans="1:12" s="196" customFormat="1" ht="24.9" customHeight="1" x14ac:dyDescent="0.2">
      <c r="A1202" s="413"/>
      <c r="B1202" s="204"/>
      <c r="C1202" s="205"/>
      <c r="D1202" s="204"/>
      <c r="E1202" s="204"/>
      <c r="F1202" s="194">
        <v>1</v>
      </c>
      <c r="G1202" s="204"/>
      <c r="H1202" s="204"/>
      <c r="I1202" s="205"/>
      <c r="J1202" s="204"/>
      <c r="K1202" s="206"/>
      <c r="L1202" s="200"/>
    </row>
    <row r="1203" spans="1:12" s="196" customFormat="1" ht="24.9" customHeight="1" x14ac:dyDescent="0.2">
      <c r="A1203" s="413"/>
      <c r="B1203" s="204"/>
      <c r="C1203" s="205"/>
      <c r="D1203" s="204"/>
      <c r="E1203" s="204"/>
      <c r="F1203" s="194">
        <v>1</v>
      </c>
      <c r="G1203" s="204"/>
      <c r="H1203" s="204"/>
      <c r="I1203" s="205"/>
      <c r="J1203" s="204"/>
      <c r="K1203" s="206"/>
      <c r="L1203" s="200"/>
    </row>
    <row r="1204" spans="1:12" s="196" customFormat="1" ht="24.9" customHeight="1" x14ac:dyDescent="0.2">
      <c r="A1204" s="413"/>
      <c r="B1204" s="204"/>
      <c r="C1204" s="205"/>
      <c r="D1204" s="204"/>
      <c r="E1204" s="204"/>
      <c r="F1204" s="194">
        <v>1</v>
      </c>
      <c r="G1204" s="204"/>
      <c r="H1204" s="204"/>
      <c r="I1204" s="205"/>
      <c r="J1204" s="204"/>
      <c r="K1204" s="206"/>
      <c r="L1204" s="200"/>
    </row>
    <row r="1205" spans="1:12" s="196" customFormat="1" ht="24.9" customHeight="1" x14ac:dyDescent="0.2">
      <c r="A1205" s="413"/>
      <c r="B1205" s="204"/>
      <c r="C1205" s="205"/>
      <c r="D1205" s="204"/>
      <c r="E1205" s="204"/>
      <c r="F1205" s="194">
        <v>1</v>
      </c>
      <c r="G1205" s="204"/>
      <c r="H1205" s="204"/>
      <c r="I1205" s="205"/>
      <c r="J1205" s="204"/>
      <c r="K1205" s="206"/>
      <c r="L1205" s="200"/>
    </row>
  </sheetData>
  <sheetProtection password="DD6C" sheet="1" objects="1" scenarios="1"/>
  <mergeCells count="21">
    <mergeCell ref="A606:A905"/>
    <mergeCell ref="A906:A1205"/>
    <mergeCell ref="F3:F4"/>
    <mergeCell ref="A306:A605"/>
    <mergeCell ref="B1:B2"/>
    <mergeCell ref="C1:C2"/>
    <mergeCell ref="D1:D2"/>
    <mergeCell ref="E1:E2"/>
    <mergeCell ref="B3:B4"/>
    <mergeCell ref="D3:D4"/>
    <mergeCell ref="E3:E4"/>
    <mergeCell ref="M1:S5"/>
    <mergeCell ref="L1:L2"/>
    <mergeCell ref="L3:L4"/>
    <mergeCell ref="K1:K4"/>
    <mergeCell ref="A6:A305"/>
    <mergeCell ref="F1:F2"/>
    <mergeCell ref="G1:G2"/>
    <mergeCell ref="H1:H2"/>
    <mergeCell ref="I1:I2"/>
    <mergeCell ref="J1:J2"/>
  </mergeCells>
  <phoneticPr fontId="3"/>
  <dataValidations count="2">
    <dataValidation type="list" allowBlank="1" showInputMessage="1" showErrorMessage="1" sqref="L5:L305" xr:uid="{00000000-0002-0000-0200-000000000000}">
      <formula1>"レントゲン,内視鏡"</formula1>
    </dataValidation>
    <dataValidation type="list" allowBlank="1" showInputMessage="1" showErrorMessage="1" sqref="L606:L905" xr:uid="{00000000-0002-0000-0200-000001000000}">
      <formula1>"マンモグラフィ,超音波"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K58"/>
  <sheetViews>
    <sheetView zoomScale="85" zoomScaleNormal="85" workbookViewId="0">
      <selection activeCell="I8" sqref="I8"/>
    </sheetView>
  </sheetViews>
  <sheetFormatPr defaultColWidth="9" defaultRowHeight="13.2" x14ac:dyDescent="0.2"/>
  <cols>
    <col min="1" max="1" width="3.44140625" style="10" customWidth="1"/>
    <col min="2" max="2" width="20.6640625" style="10" customWidth="1"/>
    <col min="3" max="3" width="12.33203125" style="10" customWidth="1"/>
    <col min="4" max="4" width="4.109375" style="10" customWidth="1"/>
    <col min="5" max="5" width="13.6640625" style="10" customWidth="1"/>
    <col min="6" max="6" width="3.6640625" style="10" customWidth="1"/>
    <col min="7" max="7" width="15.6640625" style="10" customWidth="1"/>
    <col min="8" max="8" width="3.6640625" style="10" customWidth="1"/>
    <col min="9" max="9" width="9" style="10" customWidth="1"/>
    <col min="10" max="10" width="5.44140625" style="10" customWidth="1"/>
    <col min="11" max="11" width="4.33203125" style="10" customWidth="1"/>
    <col min="12" max="16384" width="9" style="10"/>
  </cols>
  <sheetData>
    <row r="1" spans="1:11" ht="14.25" customHeight="1" x14ac:dyDescent="0.2">
      <c r="A1" s="531" t="s">
        <v>179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</row>
    <row r="2" spans="1:11" ht="13.5" customHeight="1" thickBot="1" x14ac:dyDescent="0.25">
      <c r="A2" s="531"/>
      <c r="B2" s="531"/>
      <c r="C2" s="531"/>
      <c r="D2" s="531"/>
      <c r="E2" s="531"/>
      <c r="F2" s="531"/>
      <c r="G2" s="531"/>
      <c r="H2" s="531"/>
      <c r="I2" s="531"/>
      <c r="J2" s="531"/>
      <c r="K2" s="531"/>
    </row>
    <row r="3" spans="1:11" ht="14.25" customHeight="1" thickBot="1" x14ac:dyDescent="0.25">
      <c r="A3" s="212"/>
      <c r="B3" s="212"/>
      <c r="C3" s="212"/>
      <c r="D3" s="212"/>
      <c r="E3" s="212"/>
      <c r="F3" s="212"/>
      <c r="G3" s="212"/>
      <c r="H3" s="212"/>
      <c r="I3" s="532" t="s">
        <v>180</v>
      </c>
      <c r="J3" s="533"/>
      <c r="K3" s="212"/>
    </row>
    <row r="4" spans="1:11" ht="14.25" customHeight="1" thickBot="1" x14ac:dyDescent="0.25">
      <c r="A4" s="460" t="s">
        <v>138</v>
      </c>
      <c r="B4" s="461"/>
      <c r="C4" s="212"/>
      <c r="D4" s="212"/>
      <c r="E4" s="212"/>
      <c r="F4" s="212"/>
      <c r="G4" s="212"/>
      <c r="H4" s="212"/>
      <c r="I4" s="534"/>
      <c r="J4" s="535"/>
      <c r="K4" s="212"/>
    </row>
    <row r="5" spans="1:11" ht="13.5" customHeight="1" x14ac:dyDescent="0.2">
      <c r="A5" s="462">
        <f>①検診機関作成分!B6</f>
        <v>0</v>
      </c>
      <c r="B5" s="463"/>
      <c r="C5" s="466"/>
      <c r="D5" s="466"/>
      <c r="E5" s="466"/>
      <c r="F5" s="466"/>
      <c r="G5" s="466"/>
      <c r="H5" s="212"/>
      <c r="I5" s="534"/>
      <c r="J5" s="535"/>
      <c r="K5" s="212"/>
    </row>
    <row r="6" spans="1:11" ht="14.25" customHeight="1" thickBot="1" x14ac:dyDescent="0.25">
      <c r="A6" s="464"/>
      <c r="B6" s="465"/>
      <c r="C6" s="466"/>
      <c r="D6" s="466"/>
      <c r="E6" s="466"/>
      <c r="F6" s="466"/>
      <c r="G6" s="466"/>
      <c r="H6" s="212"/>
      <c r="I6" s="534"/>
      <c r="J6" s="535"/>
      <c r="K6" s="212"/>
    </row>
    <row r="7" spans="1:11" ht="13.8" thickBot="1" x14ac:dyDescent="0.25">
      <c r="A7" s="212"/>
      <c r="B7" s="212"/>
      <c r="C7" s="466"/>
      <c r="D7" s="466"/>
      <c r="E7" s="466"/>
      <c r="F7" s="466"/>
      <c r="G7" s="466"/>
      <c r="H7" s="212"/>
      <c r="I7" s="536"/>
      <c r="J7" s="537"/>
      <c r="K7" s="212"/>
    </row>
    <row r="8" spans="1:11" ht="13.8" thickBot="1" x14ac:dyDescent="0.25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</row>
    <row r="9" spans="1:11" ht="20.100000000000001" customHeight="1" x14ac:dyDescent="0.2">
      <c r="A9" s="442" t="s">
        <v>175</v>
      </c>
      <c r="B9" s="443"/>
      <c r="C9" s="444" t="s">
        <v>14</v>
      </c>
      <c r="D9" s="444"/>
      <c r="E9" s="444" t="s">
        <v>19</v>
      </c>
      <c r="F9" s="444"/>
      <c r="G9" s="444" t="s">
        <v>15</v>
      </c>
      <c r="H9" s="444"/>
      <c r="I9" s="499" t="s">
        <v>20</v>
      </c>
      <c r="J9" s="500"/>
      <c r="K9" s="501"/>
    </row>
    <row r="10" spans="1:11" ht="13.2" customHeight="1" x14ac:dyDescent="0.2">
      <c r="A10" s="556" t="s">
        <v>166</v>
      </c>
      <c r="B10" s="557"/>
      <c r="C10" s="454">
        <v>11000</v>
      </c>
      <c r="D10" s="448" t="s">
        <v>16</v>
      </c>
      <c r="E10" s="457">
        <f>COUNTIF(①検診機関作成分!L6:L305,"レントゲン")</f>
        <v>0</v>
      </c>
      <c r="F10" s="448" t="s">
        <v>17</v>
      </c>
      <c r="G10" s="457">
        <f>SUM(C10*E10)</f>
        <v>0</v>
      </c>
      <c r="H10" s="448" t="s">
        <v>18</v>
      </c>
      <c r="I10" s="502"/>
      <c r="J10" s="503"/>
      <c r="K10" s="504"/>
    </row>
    <row r="11" spans="1:11" ht="13.2" customHeight="1" x14ac:dyDescent="0.2">
      <c r="A11" s="558"/>
      <c r="B11" s="559"/>
      <c r="C11" s="455"/>
      <c r="D11" s="449"/>
      <c r="E11" s="458"/>
      <c r="F11" s="449"/>
      <c r="G11" s="458"/>
      <c r="H11" s="449"/>
      <c r="I11" s="502"/>
      <c r="J11" s="503"/>
      <c r="K11" s="504"/>
    </row>
    <row r="12" spans="1:11" ht="13.2" customHeight="1" x14ac:dyDescent="0.2">
      <c r="A12" s="560"/>
      <c r="B12" s="561"/>
      <c r="C12" s="456"/>
      <c r="D12" s="450"/>
      <c r="E12" s="459"/>
      <c r="F12" s="450"/>
      <c r="G12" s="459"/>
      <c r="H12" s="450"/>
      <c r="I12" s="502"/>
      <c r="J12" s="503"/>
      <c r="K12" s="504"/>
    </row>
    <row r="13" spans="1:11" ht="13.2" customHeight="1" x14ac:dyDescent="0.2">
      <c r="A13" s="556" t="s">
        <v>167</v>
      </c>
      <c r="B13" s="557"/>
      <c r="C13" s="454">
        <v>11000</v>
      </c>
      <c r="D13" s="448" t="s">
        <v>16</v>
      </c>
      <c r="E13" s="457">
        <f>COUNTIF(①検診機関作成分!L6:L305,"内視鏡")</f>
        <v>0</v>
      </c>
      <c r="F13" s="448" t="s">
        <v>17</v>
      </c>
      <c r="G13" s="457">
        <f>SUM(C13*E13)</f>
        <v>0</v>
      </c>
      <c r="H13" s="448" t="s">
        <v>18</v>
      </c>
      <c r="I13" s="502"/>
      <c r="J13" s="503"/>
      <c r="K13" s="504"/>
    </row>
    <row r="14" spans="1:11" ht="13.2" customHeight="1" x14ac:dyDescent="0.2">
      <c r="A14" s="558"/>
      <c r="B14" s="559"/>
      <c r="C14" s="455"/>
      <c r="D14" s="449"/>
      <c r="E14" s="458"/>
      <c r="F14" s="449"/>
      <c r="G14" s="458"/>
      <c r="H14" s="449"/>
      <c r="I14" s="502"/>
      <c r="J14" s="503"/>
      <c r="K14" s="504"/>
    </row>
    <row r="15" spans="1:11" ht="13.2" customHeight="1" x14ac:dyDescent="0.2">
      <c r="A15" s="560"/>
      <c r="B15" s="561"/>
      <c r="C15" s="456"/>
      <c r="D15" s="450"/>
      <c r="E15" s="459"/>
      <c r="F15" s="450"/>
      <c r="G15" s="459"/>
      <c r="H15" s="450"/>
      <c r="I15" s="502"/>
      <c r="J15" s="503"/>
      <c r="K15" s="504"/>
    </row>
    <row r="16" spans="1:11" ht="13.2" customHeight="1" x14ac:dyDescent="0.2">
      <c r="A16" s="525" t="s">
        <v>22</v>
      </c>
      <c r="B16" s="526"/>
      <c r="C16" s="451">
        <v>5500</v>
      </c>
      <c r="D16" s="467" t="s">
        <v>16</v>
      </c>
      <c r="E16" s="479">
        <f>COUNTIF(①検診機関作成分!C306:C605,"&gt;=1")</f>
        <v>0</v>
      </c>
      <c r="F16" s="467" t="s">
        <v>17</v>
      </c>
      <c r="G16" s="479">
        <f t="shared" ref="G16" si="0">SUM(C16*E16)</f>
        <v>0</v>
      </c>
      <c r="H16" s="467" t="s">
        <v>18</v>
      </c>
      <c r="I16" s="505"/>
      <c r="J16" s="506"/>
      <c r="K16" s="507"/>
    </row>
    <row r="17" spans="1:11" ht="13.2" customHeight="1" x14ac:dyDescent="0.2">
      <c r="A17" s="527"/>
      <c r="B17" s="528"/>
      <c r="C17" s="452"/>
      <c r="D17" s="468"/>
      <c r="E17" s="480"/>
      <c r="F17" s="468"/>
      <c r="G17" s="480"/>
      <c r="H17" s="468"/>
      <c r="I17" s="505"/>
      <c r="J17" s="506"/>
      <c r="K17" s="507"/>
    </row>
    <row r="18" spans="1:11" ht="13.2" customHeight="1" x14ac:dyDescent="0.2">
      <c r="A18" s="529"/>
      <c r="B18" s="530"/>
      <c r="C18" s="453"/>
      <c r="D18" s="469"/>
      <c r="E18" s="481"/>
      <c r="F18" s="469"/>
      <c r="G18" s="481"/>
      <c r="H18" s="469"/>
      <c r="I18" s="505"/>
      <c r="J18" s="506"/>
      <c r="K18" s="507"/>
    </row>
    <row r="19" spans="1:11" ht="13.2" customHeight="1" x14ac:dyDescent="0.2">
      <c r="A19" s="470" t="s">
        <v>168</v>
      </c>
      <c r="B19" s="471"/>
      <c r="C19" s="476">
        <v>6600</v>
      </c>
      <c r="D19" s="445" t="s">
        <v>16</v>
      </c>
      <c r="E19" s="491">
        <f>COUNTIF(①検診機関作成分!L606:L905,"マンモグラフィ")</f>
        <v>0</v>
      </c>
      <c r="F19" s="445" t="s">
        <v>17</v>
      </c>
      <c r="G19" s="491">
        <f t="shared" ref="G19" si="1">SUM(C19*E19)</f>
        <v>0</v>
      </c>
      <c r="H19" s="445" t="s">
        <v>18</v>
      </c>
      <c r="I19" s="508"/>
      <c r="J19" s="509"/>
      <c r="K19" s="510"/>
    </row>
    <row r="20" spans="1:11" ht="13.2" customHeight="1" x14ac:dyDescent="0.2">
      <c r="A20" s="472"/>
      <c r="B20" s="473"/>
      <c r="C20" s="477"/>
      <c r="D20" s="446"/>
      <c r="E20" s="492"/>
      <c r="F20" s="446"/>
      <c r="G20" s="492"/>
      <c r="H20" s="446"/>
      <c r="I20" s="508"/>
      <c r="J20" s="509"/>
      <c r="K20" s="510"/>
    </row>
    <row r="21" spans="1:11" ht="13.2" customHeight="1" x14ac:dyDescent="0.2">
      <c r="A21" s="474"/>
      <c r="B21" s="475"/>
      <c r="C21" s="478"/>
      <c r="D21" s="447"/>
      <c r="E21" s="493"/>
      <c r="F21" s="447"/>
      <c r="G21" s="493"/>
      <c r="H21" s="447"/>
      <c r="I21" s="508"/>
      <c r="J21" s="509"/>
      <c r="K21" s="510"/>
    </row>
    <row r="22" spans="1:11" ht="13.2" customHeight="1" x14ac:dyDescent="0.2">
      <c r="A22" s="470" t="s">
        <v>169</v>
      </c>
      <c r="B22" s="471"/>
      <c r="C22" s="476">
        <v>6600</v>
      </c>
      <c r="D22" s="445" t="s">
        <v>16</v>
      </c>
      <c r="E22" s="491">
        <f>COUNTIF(①検診機関作成分!L606:L905,"超音波")</f>
        <v>0</v>
      </c>
      <c r="F22" s="445" t="s">
        <v>17</v>
      </c>
      <c r="G22" s="491">
        <f t="shared" ref="G22" si="2">SUM(C22*E22)</f>
        <v>0</v>
      </c>
      <c r="H22" s="445" t="s">
        <v>18</v>
      </c>
      <c r="I22" s="508"/>
      <c r="J22" s="509"/>
      <c r="K22" s="510"/>
    </row>
    <row r="23" spans="1:11" ht="13.2" customHeight="1" x14ac:dyDescent="0.2">
      <c r="A23" s="472"/>
      <c r="B23" s="473"/>
      <c r="C23" s="477"/>
      <c r="D23" s="446"/>
      <c r="E23" s="492"/>
      <c r="F23" s="446"/>
      <c r="G23" s="492"/>
      <c r="H23" s="446"/>
      <c r="I23" s="508"/>
      <c r="J23" s="509"/>
      <c r="K23" s="510"/>
    </row>
    <row r="24" spans="1:11" ht="13.2" customHeight="1" x14ac:dyDescent="0.2">
      <c r="A24" s="474"/>
      <c r="B24" s="475"/>
      <c r="C24" s="478"/>
      <c r="D24" s="447"/>
      <c r="E24" s="493"/>
      <c r="F24" s="447"/>
      <c r="G24" s="493"/>
      <c r="H24" s="447"/>
      <c r="I24" s="508"/>
      <c r="J24" s="509"/>
      <c r="K24" s="510"/>
    </row>
    <row r="25" spans="1:11" ht="13.2" customHeight="1" x14ac:dyDescent="0.2">
      <c r="A25" s="519" t="s">
        <v>23</v>
      </c>
      <c r="B25" s="520"/>
      <c r="C25" s="482">
        <v>3300</v>
      </c>
      <c r="D25" s="485" t="s">
        <v>16</v>
      </c>
      <c r="E25" s="488">
        <f>COUNTIF(①検診機関作成分!C906:C1205,"&gt;=1")</f>
        <v>0</v>
      </c>
      <c r="F25" s="485" t="s">
        <v>17</v>
      </c>
      <c r="G25" s="488">
        <f t="shared" ref="G25" si="3">SUM(C25*E25)</f>
        <v>0</v>
      </c>
      <c r="H25" s="485" t="s">
        <v>18</v>
      </c>
      <c r="I25" s="511"/>
      <c r="J25" s="512"/>
      <c r="K25" s="513"/>
    </row>
    <row r="26" spans="1:11" ht="13.2" customHeight="1" x14ac:dyDescent="0.2">
      <c r="A26" s="521"/>
      <c r="B26" s="522"/>
      <c r="C26" s="483"/>
      <c r="D26" s="486"/>
      <c r="E26" s="489"/>
      <c r="F26" s="486"/>
      <c r="G26" s="489"/>
      <c r="H26" s="486"/>
      <c r="I26" s="511"/>
      <c r="J26" s="512"/>
      <c r="K26" s="513"/>
    </row>
    <row r="27" spans="1:11" ht="13.2" customHeight="1" thickBot="1" x14ac:dyDescent="0.25">
      <c r="A27" s="523"/>
      <c r="B27" s="524"/>
      <c r="C27" s="484"/>
      <c r="D27" s="487"/>
      <c r="E27" s="490"/>
      <c r="F27" s="487"/>
      <c r="G27" s="490"/>
      <c r="H27" s="487"/>
      <c r="I27" s="514"/>
      <c r="J27" s="515"/>
      <c r="K27" s="516"/>
    </row>
    <row r="28" spans="1:11" ht="24.9" customHeight="1" x14ac:dyDescent="0.15">
      <c r="A28" s="213"/>
      <c r="B28" s="213"/>
      <c r="C28" s="518" t="s">
        <v>178</v>
      </c>
      <c r="D28" s="518"/>
      <c r="E28" s="214"/>
      <c r="F28" s="214"/>
      <c r="G28" s="214"/>
      <c r="H28" s="215"/>
      <c r="I28" s="216"/>
      <c r="J28" s="216"/>
      <c r="K28" s="212"/>
    </row>
    <row r="29" spans="1:11" ht="39.9" customHeight="1" x14ac:dyDescent="0.2">
      <c r="A29" s="213"/>
      <c r="B29" s="517" t="s">
        <v>177</v>
      </c>
      <c r="C29" s="517"/>
      <c r="D29" s="517"/>
      <c r="E29" s="517"/>
      <c r="F29" s="517"/>
      <c r="G29" s="517"/>
      <c r="H29" s="517"/>
      <c r="I29" s="517"/>
      <c r="J29" s="517"/>
      <c r="K29" s="212"/>
    </row>
    <row r="30" spans="1:11" x14ac:dyDescent="0.2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</row>
    <row r="31" spans="1:11" x14ac:dyDescent="0.2">
      <c r="A31" s="212"/>
      <c r="B31" s="550" t="s">
        <v>176</v>
      </c>
      <c r="C31" s="551"/>
      <c r="D31" s="551"/>
      <c r="E31" s="551"/>
      <c r="F31" s="551"/>
      <c r="G31" s="551"/>
      <c r="H31" s="552"/>
      <c r="I31" s="212"/>
      <c r="J31" s="212"/>
      <c r="K31" s="212"/>
    </row>
    <row r="32" spans="1:11" x14ac:dyDescent="0.2">
      <c r="A32" s="212"/>
      <c r="B32" s="553"/>
      <c r="C32" s="554"/>
      <c r="D32" s="554"/>
      <c r="E32" s="554"/>
      <c r="F32" s="554"/>
      <c r="G32" s="554"/>
      <c r="H32" s="555"/>
      <c r="I32" s="212"/>
      <c r="J32" s="212"/>
      <c r="K32" s="212"/>
    </row>
    <row r="33" spans="1:11" s="230" customFormat="1" ht="20.100000000000001" customHeight="1" x14ac:dyDescent="0.2">
      <c r="A33" s="229"/>
      <c r="B33" s="234" t="s">
        <v>170</v>
      </c>
      <c r="C33" s="498" t="s">
        <v>171</v>
      </c>
      <c r="D33" s="498"/>
      <c r="E33" s="440" t="s">
        <v>172</v>
      </c>
      <c r="F33" s="440"/>
      <c r="G33" s="441" t="s">
        <v>173</v>
      </c>
      <c r="H33" s="441"/>
      <c r="I33" s="231"/>
      <c r="J33" s="231"/>
      <c r="K33" s="231"/>
    </row>
    <row r="34" spans="1:11" ht="13.2" customHeight="1" x14ac:dyDescent="0.2">
      <c r="A34" s="212"/>
      <c r="B34" s="433">
        <f>SUM(G10:G15)</f>
        <v>0</v>
      </c>
      <c r="C34" s="434">
        <f>G16</f>
        <v>0</v>
      </c>
      <c r="D34" s="435"/>
      <c r="E34" s="538">
        <f>SUM(G19:G24)</f>
        <v>0</v>
      </c>
      <c r="F34" s="539"/>
      <c r="G34" s="544">
        <f>G25</f>
        <v>0</v>
      </c>
      <c r="H34" s="545"/>
      <c r="I34" s="232"/>
      <c r="J34" s="232"/>
      <c r="K34" s="233"/>
    </row>
    <row r="35" spans="1:11" ht="13.2" customHeight="1" x14ac:dyDescent="0.2">
      <c r="A35" s="212"/>
      <c r="B35" s="433"/>
      <c r="C35" s="436"/>
      <c r="D35" s="437"/>
      <c r="E35" s="540"/>
      <c r="F35" s="541"/>
      <c r="G35" s="546"/>
      <c r="H35" s="547"/>
      <c r="I35" s="232"/>
      <c r="J35" s="232"/>
      <c r="K35" s="233"/>
    </row>
    <row r="36" spans="1:11" ht="13.2" customHeight="1" x14ac:dyDescent="0.2">
      <c r="A36" s="212"/>
      <c r="B36" s="433"/>
      <c r="C36" s="436"/>
      <c r="D36" s="437"/>
      <c r="E36" s="540"/>
      <c r="F36" s="541"/>
      <c r="G36" s="546"/>
      <c r="H36" s="547"/>
      <c r="I36" s="232"/>
      <c r="J36" s="232"/>
      <c r="K36" s="233"/>
    </row>
    <row r="37" spans="1:11" ht="13.2" customHeight="1" x14ac:dyDescent="0.2">
      <c r="A37" s="212"/>
      <c r="B37" s="433"/>
      <c r="C37" s="438"/>
      <c r="D37" s="439"/>
      <c r="E37" s="542"/>
      <c r="F37" s="543"/>
      <c r="G37" s="548"/>
      <c r="H37" s="549"/>
      <c r="I37" s="232"/>
      <c r="J37" s="232"/>
      <c r="K37" s="233"/>
    </row>
    <row r="38" spans="1:11" x14ac:dyDescent="0.2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</row>
    <row r="39" spans="1:11" ht="13.8" thickBot="1" x14ac:dyDescent="0.25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</row>
    <row r="40" spans="1:11" ht="13.8" thickBot="1" x14ac:dyDescent="0.25">
      <c r="A40" s="212"/>
      <c r="B40" s="212"/>
      <c r="C40" s="212"/>
      <c r="D40" s="212"/>
      <c r="E40" s="431" t="s">
        <v>27</v>
      </c>
      <c r="F40" s="432"/>
      <c r="G40" s="431" t="s">
        <v>174</v>
      </c>
      <c r="H40" s="494"/>
      <c r="I40" s="494"/>
      <c r="J40" s="494"/>
      <c r="K40" s="432"/>
    </row>
    <row r="41" spans="1:11" ht="13.5" customHeight="1" x14ac:dyDescent="0.2">
      <c r="A41" s="212"/>
      <c r="B41" s="212"/>
      <c r="C41" s="212"/>
      <c r="D41" s="212"/>
      <c r="E41" s="425">
        <f>SUM(E10:E27)</f>
        <v>0</v>
      </c>
      <c r="F41" s="428" t="s">
        <v>26</v>
      </c>
      <c r="G41" s="425">
        <f>SUM(G10:G27)</f>
        <v>0</v>
      </c>
      <c r="H41" s="495"/>
      <c r="I41" s="495"/>
      <c r="J41" s="495"/>
      <c r="K41" s="428" t="s">
        <v>16</v>
      </c>
    </row>
    <row r="42" spans="1:11" ht="13.5" customHeight="1" x14ac:dyDescent="0.2">
      <c r="A42" s="212"/>
      <c r="B42" s="212"/>
      <c r="C42" s="212"/>
      <c r="D42" s="212"/>
      <c r="E42" s="426"/>
      <c r="F42" s="429"/>
      <c r="G42" s="426"/>
      <c r="H42" s="496"/>
      <c r="I42" s="496"/>
      <c r="J42" s="496"/>
      <c r="K42" s="429"/>
    </row>
    <row r="43" spans="1:11" ht="14.25" customHeight="1" thickBot="1" x14ac:dyDescent="0.25">
      <c r="A43" s="212"/>
      <c r="B43" s="212"/>
      <c r="C43" s="212"/>
      <c r="D43" s="212"/>
      <c r="E43" s="427"/>
      <c r="F43" s="430"/>
      <c r="G43" s="427"/>
      <c r="H43" s="497"/>
      <c r="I43" s="497"/>
      <c r="J43" s="497"/>
      <c r="K43" s="430"/>
    </row>
    <row r="44" spans="1:11" ht="13.5" customHeight="1" x14ac:dyDescent="0.2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</row>
    <row r="45" spans="1:11" x14ac:dyDescent="0.2">
      <c r="A45" s="419" t="s">
        <v>21</v>
      </c>
      <c r="B45" s="420"/>
      <c r="C45" s="420"/>
      <c r="D45" s="420"/>
      <c r="E45" s="420"/>
      <c r="F45" s="420"/>
      <c r="G45" s="420"/>
      <c r="H45" s="420"/>
      <c r="I45" s="420"/>
      <c r="J45" s="420"/>
      <c r="K45" s="421"/>
    </row>
    <row r="46" spans="1:11" x14ac:dyDescent="0.2">
      <c r="A46" s="422"/>
      <c r="B46" s="423"/>
      <c r="C46" s="423"/>
      <c r="D46" s="423"/>
      <c r="E46" s="423"/>
      <c r="F46" s="423"/>
      <c r="G46" s="423"/>
      <c r="H46" s="423"/>
      <c r="I46" s="423"/>
      <c r="J46" s="423"/>
      <c r="K46" s="424"/>
    </row>
    <row r="47" spans="1:11" x14ac:dyDescent="0.2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1:11" x14ac:dyDescent="0.2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x14ac:dyDescent="0.2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x14ac:dyDescent="0.2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2"/>
    </row>
    <row r="51" spans="1:11" x14ac:dyDescent="0.2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x14ac:dyDescent="0.2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x14ac:dyDescent="0.2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x14ac:dyDescent="0.2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2"/>
    </row>
    <row r="55" spans="1:11" x14ac:dyDescent="0.2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x14ac:dyDescent="0.2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2"/>
    </row>
    <row r="57" spans="1:11" x14ac:dyDescent="0.2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x14ac:dyDescent="0.2">
      <c r="A58" s="226"/>
      <c r="B58" s="227"/>
      <c r="C58" s="227"/>
      <c r="D58" s="227"/>
      <c r="E58" s="227"/>
      <c r="F58" s="227"/>
      <c r="G58" s="227"/>
      <c r="H58" s="227"/>
      <c r="I58" s="227"/>
      <c r="J58" s="227"/>
      <c r="K58" s="228"/>
    </row>
  </sheetData>
  <sheetProtection password="DD6C" sheet="1" objects="1" scenarios="1"/>
  <mergeCells count="75">
    <mergeCell ref="A1:K2"/>
    <mergeCell ref="I3:J7"/>
    <mergeCell ref="E34:F37"/>
    <mergeCell ref="G34:H37"/>
    <mergeCell ref="B31:H32"/>
    <mergeCell ref="A10:B12"/>
    <mergeCell ref="F10:F12"/>
    <mergeCell ref="G10:G12"/>
    <mergeCell ref="A13:B15"/>
    <mergeCell ref="C13:C15"/>
    <mergeCell ref="D13:D15"/>
    <mergeCell ref="E13:E15"/>
    <mergeCell ref="F13:F15"/>
    <mergeCell ref="G13:G15"/>
    <mergeCell ref="H25:H27"/>
    <mergeCell ref="C19:C21"/>
    <mergeCell ref="C33:D33"/>
    <mergeCell ref="I9:K9"/>
    <mergeCell ref="I10:K12"/>
    <mergeCell ref="I13:K15"/>
    <mergeCell ref="I16:K18"/>
    <mergeCell ref="I19:K21"/>
    <mergeCell ref="I22:K24"/>
    <mergeCell ref="I25:K27"/>
    <mergeCell ref="B29:J29"/>
    <mergeCell ref="C28:D28"/>
    <mergeCell ref="A25:B27"/>
    <mergeCell ref="G16:G18"/>
    <mergeCell ref="A19:B21"/>
    <mergeCell ref="A16:B18"/>
    <mergeCell ref="C25:C27"/>
    <mergeCell ref="D25:D27"/>
    <mergeCell ref="E25:E27"/>
    <mergeCell ref="F25:F27"/>
    <mergeCell ref="G25:G27"/>
    <mergeCell ref="D22:D24"/>
    <mergeCell ref="H19:H21"/>
    <mergeCell ref="D16:D18"/>
    <mergeCell ref="E16:E18"/>
    <mergeCell ref="F16:F18"/>
    <mergeCell ref="H22:H24"/>
    <mergeCell ref="D19:D21"/>
    <mergeCell ref="E19:E21"/>
    <mergeCell ref="F19:F21"/>
    <mergeCell ref="G19:G21"/>
    <mergeCell ref="E22:E24"/>
    <mergeCell ref="G22:G24"/>
    <mergeCell ref="A4:B4"/>
    <mergeCell ref="A5:B6"/>
    <mergeCell ref="C5:G7"/>
    <mergeCell ref="H16:H18"/>
    <mergeCell ref="H13:H15"/>
    <mergeCell ref="B34:B37"/>
    <mergeCell ref="C34:D37"/>
    <mergeCell ref="E33:F33"/>
    <mergeCell ref="G33:H33"/>
    <mergeCell ref="A9:B9"/>
    <mergeCell ref="C9:D9"/>
    <mergeCell ref="E9:F9"/>
    <mergeCell ref="G9:H9"/>
    <mergeCell ref="F22:F24"/>
    <mergeCell ref="H10:H12"/>
    <mergeCell ref="C16:C18"/>
    <mergeCell ref="C10:C12"/>
    <mergeCell ref="D10:D12"/>
    <mergeCell ref="E10:E12"/>
    <mergeCell ref="A22:B24"/>
    <mergeCell ref="C22:C24"/>
    <mergeCell ref="A45:K46"/>
    <mergeCell ref="E41:E43"/>
    <mergeCell ref="F41:F43"/>
    <mergeCell ref="K41:K43"/>
    <mergeCell ref="E40:F40"/>
    <mergeCell ref="G40:K40"/>
    <mergeCell ref="G41:J43"/>
  </mergeCells>
  <phoneticPr fontId="3"/>
  <dataValidations count="1">
    <dataValidation allowBlank="1" showInputMessage="1" showErrorMessage="1" errorTitle="ｓｓ" error="ｓｓ" sqref="C10:C15" xr:uid="{00000000-0002-0000-0300-000000000000}"/>
  </dataValidations>
  <pageMargins left="0.31496062992125984" right="0.11811023622047245" top="0.74803149606299213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92D050"/>
  </sheetPr>
  <dimension ref="A1:AN1200"/>
  <sheetViews>
    <sheetView zoomScale="70" zoomScaleNormal="70" workbookViewId="0">
      <selection activeCell="B1" sqref="B1"/>
    </sheetView>
  </sheetViews>
  <sheetFormatPr defaultRowHeight="13.2" x14ac:dyDescent="0.2"/>
  <cols>
    <col min="1" max="1" width="9.44140625" customWidth="1"/>
    <col min="2" max="2" width="14" customWidth="1"/>
    <col min="4" max="4" width="13" customWidth="1"/>
    <col min="8" max="8" width="3.88671875" hidden="1" customWidth="1"/>
    <col min="9" max="9" width="17.6640625" customWidth="1"/>
    <col min="11" max="11" width="14.21875" customWidth="1"/>
    <col min="12" max="21" width="0" hidden="1" customWidth="1"/>
    <col min="24" max="24" width="8.88671875" hidden="1" customWidth="1"/>
    <col min="25" max="25" width="8.88671875" customWidth="1"/>
    <col min="26" max="38" width="8.88671875" hidden="1" customWidth="1"/>
    <col min="39" max="39" width="8.88671875" customWidth="1"/>
    <col min="40" max="40" width="8.88671875" style="14" customWidth="1"/>
    <col min="41" max="51" width="8.88671875" customWidth="1"/>
  </cols>
  <sheetData>
    <row r="1" spans="1:39" x14ac:dyDescent="0.2">
      <c r="A1" s="8">
        <v>11000</v>
      </c>
      <c r="B1" s="7">
        <f>①検診機関作成分!B6</f>
        <v>0</v>
      </c>
      <c r="C1" s="7">
        <v>2601</v>
      </c>
      <c r="D1" s="12">
        <f>①検診機関作成分!C6</f>
        <v>0</v>
      </c>
      <c r="E1" s="7">
        <f>①検診機関作成分!D6</f>
        <v>0</v>
      </c>
      <c r="F1" s="7">
        <f>①検診機関作成分!E6</f>
        <v>0</v>
      </c>
      <c r="G1" s="7">
        <f>①検診機関作成分!F6</f>
        <v>1</v>
      </c>
      <c r="H1" s="7"/>
      <c r="I1" s="7">
        <f>①検診機関作成分!G6</f>
        <v>0</v>
      </c>
      <c r="J1" s="7">
        <f>①検診機関作成分!H6</f>
        <v>0</v>
      </c>
      <c r="K1" s="12">
        <f>①検診機関作成分!I6</f>
        <v>0</v>
      </c>
      <c r="L1" s="7"/>
      <c r="M1" s="7"/>
      <c r="N1" s="7"/>
      <c r="O1" s="7"/>
      <c r="P1" s="7"/>
      <c r="Q1" s="7"/>
      <c r="R1" s="7"/>
      <c r="S1" s="7"/>
      <c r="T1" s="7"/>
      <c r="U1" s="7"/>
      <c r="V1" s="7">
        <v>0</v>
      </c>
      <c r="W1" s="7">
        <f>IF(C1=1101,5500,IF(C1=1201,6600,IF(C1=1301,3300,IF(C1=1601,11000,IF(C1=2101,5500,IF(C1=2201,6600,IF(C1=2301,3300,IF(C1=2601,11000,0))))))))</f>
        <v>11000</v>
      </c>
      <c r="X1" s="7"/>
      <c r="Y1" s="7">
        <f t="shared" ref="Y1" si="0">W1</f>
        <v>11000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>
        <f>①検診機関作成分!J6</f>
        <v>0</v>
      </c>
    </row>
    <row r="2" spans="1:39" x14ac:dyDescent="0.2">
      <c r="A2" s="8">
        <v>11000</v>
      </c>
      <c r="B2" s="7">
        <f>①検診機関作成分!B7</f>
        <v>0</v>
      </c>
      <c r="C2" s="7">
        <v>2601</v>
      </c>
      <c r="D2" s="12">
        <f>①検診機関作成分!C7</f>
        <v>0</v>
      </c>
      <c r="E2" s="7">
        <f>①検診機関作成分!D7</f>
        <v>0</v>
      </c>
      <c r="F2" s="7">
        <f>①検診機関作成分!E7</f>
        <v>0</v>
      </c>
      <c r="G2" s="7">
        <f>①検診機関作成分!F7</f>
        <v>1</v>
      </c>
      <c r="H2" s="7"/>
      <c r="I2" s="7">
        <f>①検診機関作成分!G7</f>
        <v>0</v>
      </c>
      <c r="J2" s="7">
        <f>①検診機関作成分!H7</f>
        <v>0</v>
      </c>
      <c r="K2" s="12">
        <f>①検診機関作成分!I7</f>
        <v>0</v>
      </c>
      <c r="L2" s="7"/>
      <c r="M2" s="7"/>
      <c r="N2" s="7"/>
      <c r="O2" s="7"/>
      <c r="P2" s="7"/>
      <c r="Q2" s="7"/>
      <c r="R2" s="7"/>
      <c r="S2" s="7"/>
      <c r="T2" s="7"/>
      <c r="U2" s="7"/>
      <c r="V2" s="7">
        <v>0</v>
      </c>
      <c r="W2" s="7">
        <f t="shared" ref="W2:W65" si="1">IF(C2=1101,5500,IF(C2=1201,6600,IF(C2=1301,3300,IF(C2=1601,11000,IF(C2=2101,5500,IF(C2=2201,6600,IF(C2=2301,3300,IF(C2=2601,11000,0))))))))</f>
        <v>11000</v>
      </c>
      <c r="X2" s="7"/>
      <c r="Y2" s="7">
        <f t="shared" ref="Y2:Y65" si="2">W2</f>
        <v>11000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>
        <f>①検診機関作成分!J7</f>
        <v>0</v>
      </c>
    </row>
    <row r="3" spans="1:39" x14ac:dyDescent="0.2">
      <c r="A3" s="8">
        <v>11000</v>
      </c>
      <c r="B3" s="7">
        <f>①検診機関作成分!B8</f>
        <v>0</v>
      </c>
      <c r="C3" s="7">
        <v>2601</v>
      </c>
      <c r="D3" s="12">
        <f>①検診機関作成分!C8</f>
        <v>0</v>
      </c>
      <c r="E3" s="7">
        <f>①検診機関作成分!D8</f>
        <v>0</v>
      </c>
      <c r="F3" s="7">
        <f>①検診機関作成分!E8</f>
        <v>0</v>
      </c>
      <c r="G3" s="7">
        <f>①検診機関作成分!F8</f>
        <v>1</v>
      </c>
      <c r="H3" s="7"/>
      <c r="I3" s="7">
        <f>①検診機関作成分!G8</f>
        <v>0</v>
      </c>
      <c r="J3" s="7">
        <f>①検診機関作成分!H8</f>
        <v>0</v>
      </c>
      <c r="K3" s="12">
        <f>①検診機関作成分!I8</f>
        <v>0</v>
      </c>
      <c r="L3" s="7"/>
      <c r="M3" s="7"/>
      <c r="N3" s="7"/>
      <c r="O3" s="7"/>
      <c r="P3" s="7"/>
      <c r="Q3" s="7"/>
      <c r="R3" s="7"/>
      <c r="S3" s="7"/>
      <c r="T3" s="7"/>
      <c r="U3" s="7"/>
      <c r="V3" s="7">
        <v>0</v>
      </c>
      <c r="W3" s="7">
        <f t="shared" si="1"/>
        <v>11000</v>
      </c>
      <c r="X3" s="7"/>
      <c r="Y3" s="7">
        <f t="shared" si="2"/>
        <v>11000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>
        <f>①検診機関作成分!J8</f>
        <v>0</v>
      </c>
    </row>
    <row r="4" spans="1:39" x14ac:dyDescent="0.2">
      <c r="A4" s="8">
        <v>11000</v>
      </c>
      <c r="B4" s="7">
        <f>①検診機関作成分!B9</f>
        <v>0</v>
      </c>
      <c r="C4" s="7">
        <v>2601</v>
      </c>
      <c r="D4" s="12">
        <f>①検診機関作成分!C9</f>
        <v>0</v>
      </c>
      <c r="E4" s="7">
        <f>①検診機関作成分!D9</f>
        <v>0</v>
      </c>
      <c r="F4" s="7">
        <f>①検診機関作成分!E9</f>
        <v>0</v>
      </c>
      <c r="G4" s="7">
        <f>①検診機関作成分!F9</f>
        <v>1</v>
      </c>
      <c r="H4" s="7"/>
      <c r="I4" s="7">
        <f>①検診機関作成分!G9</f>
        <v>0</v>
      </c>
      <c r="J4" s="7">
        <f>①検診機関作成分!H9</f>
        <v>0</v>
      </c>
      <c r="K4" s="12">
        <f>①検診機関作成分!I9</f>
        <v>0</v>
      </c>
      <c r="L4" s="7"/>
      <c r="M4" s="7"/>
      <c r="N4" s="7"/>
      <c r="O4" s="7"/>
      <c r="P4" s="7"/>
      <c r="Q4" s="7"/>
      <c r="R4" s="7"/>
      <c r="S4" s="7"/>
      <c r="T4" s="7"/>
      <c r="U4" s="7"/>
      <c r="V4" s="7">
        <v>0</v>
      </c>
      <c r="W4" s="7">
        <f t="shared" si="1"/>
        <v>11000</v>
      </c>
      <c r="X4" s="7"/>
      <c r="Y4" s="7">
        <f t="shared" si="2"/>
        <v>11000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>
        <f>①検診機関作成分!J9</f>
        <v>0</v>
      </c>
    </row>
    <row r="5" spans="1:39" x14ac:dyDescent="0.2">
      <c r="A5" s="8">
        <v>11000</v>
      </c>
      <c r="B5" s="7">
        <f>①検診機関作成分!B10</f>
        <v>0</v>
      </c>
      <c r="C5" s="7">
        <v>2601</v>
      </c>
      <c r="D5" s="12">
        <f>①検診機関作成分!C10</f>
        <v>0</v>
      </c>
      <c r="E5" s="7">
        <f>①検診機関作成分!D10</f>
        <v>0</v>
      </c>
      <c r="F5" s="7">
        <f>①検診機関作成分!E10</f>
        <v>0</v>
      </c>
      <c r="G5" s="7">
        <f>①検診機関作成分!F10</f>
        <v>1</v>
      </c>
      <c r="H5" s="7"/>
      <c r="I5" s="7">
        <f>①検診機関作成分!G10</f>
        <v>0</v>
      </c>
      <c r="J5" s="7">
        <f>①検診機関作成分!H10</f>
        <v>0</v>
      </c>
      <c r="K5" s="12">
        <f>①検診機関作成分!I10</f>
        <v>0</v>
      </c>
      <c r="L5" s="7"/>
      <c r="M5" s="7"/>
      <c r="N5" s="7"/>
      <c r="O5" s="7"/>
      <c r="P5" s="7"/>
      <c r="Q5" s="7"/>
      <c r="R5" s="7"/>
      <c r="S5" s="7"/>
      <c r="T5" s="7"/>
      <c r="U5" s="7"/>
      <c r="V5" s="7">
        <v>0</v>
      </c>
      <c r="W5" s="7">
        <f t="shared" si="1"/>
        <v>11000</v>
      </c>
      <c r="X5" s="7"/>
      <c r="Y5" s="7">
        <f t="shared" si="2"/>
        <v>11000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>
        <f>①検診機関作成分!J10</f>
        <v>0</v>
      </c>
    </row>
    <row r="6" spans="1:39" x14ac:dyDescent="0.2">
      <c r="A6" s="8">
        <v>11000</v>
      </c>
      <c r="B6" s="7">
        <f>①検診機関作成分!B11</f>
        <v>0</v>
      </c>
      <c r="C6" s="7">
        <v>2601</v>
      </c>
      <c r="D6" s="12">
        <f>①検診機関作成分!C11</f>
        <v>0</v>
      </c>
      <c r="E6" s="7">
        <f>①検診機関作成分!D11</f>
        <v>0</v>
      </c>
      <c r="F6" s="7">
        <f>①検診機関作成分!E11</f>
        <v>0</v>
      </c>
      <c r="G6" s="7">
        <f>①検診機関作成分!F11</f>
        <v>1</v>
      </c>
      <c r="H6" s="7"/>
      <c r="I6" s="7">
        <f>①検診機関作成分!G11</f>
        <v>0</v>
      </c>
      <c r="J6" s="7">
        <f>①検診機関作成分!H11</f>
        <v>0</v>
      </c>
      <c r="K6" s="12">
        <f>①検診機関作成分!I11</f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>
        <v>0</v>
      </c>
      <c r="W6" s="7">
        <f t="shared" si="1"/>
        <v>11000</v>
      </c>
      <c r="X6" s="7"/>
      <c r="Y6" s="7">
        <f t="shared" si="2"/>
        <v>11000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>
        <f>①検診機関作成分!J11</f>
        <v>0</v>
      </c>
    </row>
    <row r="7" spans="1:39" x14ac:dyDescent="0.2">
      <c r="A7" s="8">
        <v>11000</v>
      </c>
      <c r="B7" s="7">
        <f>①検診機関作成分!B12</f>
        <v>0</v>
      </c>
      <c r="C7" s="7">
        <v>2601</v>
      </c>
      <c r="D7" s="12">
        <f>①検診機関作成分!C12</f>
        <v>0</v>
      </c>
      <c r="E7" s="7">
        <f>①検診機関作成分!D12</f>
        <v>0</v>
      </c>
      <c r="F7" s="7">
        <f>①検診機関作成分!E12</f>
        <v>0</v>
      </c>
      <c r="G7" s="7">
        <f>①検診機関作成分!F12</f>
        <v>1</v>
      </c>
      <c r="H7" s="7"/>
      <c r="I7" s="7">
        <f>①検診機関作成分!G12</f>
        <v>0</v>
      </c>
      <c r="J7" s="7">
        <f>①検診機関作成分!H12</f>
        <v>0</v>
      </c>
      <c r="K7" s="12">
        <f>①検診機関作成分!I12</f>
        <v>0</v>
      </c>
      <c r="L7" s="7"/>
      <c r="M7" s="7"/>
      <c r="N7" s="7"/>
      <c r="O7" s="7"/>
      <c r="P7" s="7"/>
      <c r="Q7" s="7"/>
      <c r="R7" s="7"/>
      <c r="S7" s="7"/>
      <c r="T7" s="7"/>
      <c r="U7" s="7"/>
      <c r="V7" s="7">
        <v>0</v>
      </c>
      <c r="W7" s="7">
        <f t="shared" si="1"/>
        <v>11000</v>
      </c>
      <c r="X7" s="7"/>
      <c r="Y7" s="7">
        <f t="shared" si="2"/>
        <v>11000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>
        <f>①検診機関作成分!J12</f>
        <v>0</v>
      </c>
    </row>
    <row r="8" spans="1:39" x14ac:dyDescent="0.2">
      <c r="A8" s="8">
        <v>11000</v>
      </c>
      <c r="B8" s="7">
        <f>①検診機関作成分!B13</f>
        <v>0</v>
      </c>
      <c r="C8" s="7">
        <v>2601</v>
      </c>
      <c r="D8" s="12">
        <f>①検診機関作成分!C13</f>
        <v>0</v>
      </c>
      <c r="E8" s="7">
        <f>①検診機関作成分!D13</f>
        <v>0</v>
      </c>
      <c r="F8" s="7">
        <f>①検診機関作成分!E13</f>
        <v>0</v>
      </c>
      <c r="G8" s="7">
        <f>①検診機関作成分!F13</f>
        <v>1</v>
      </c>
      <c r="H8" s="7"/>
      <c r="I8" s="7">
        <f>①検診機関作成分!G13</f>
        <v>0</v>
      </c>
      <c r="J8" s="7">
        <f>①検診機関作成分!H13</f>
        <v>0</v>
      </c>
      <c r="K8" s="12">
        <f>①検診機関作成分!I13</f>
        <v>0</v>
      </c>
      <c r="L8" s="7"/>
      <c r="M8" s="7"/>
      <c r="N8" s="7"/>
      <c r="O8" s="7"/>
      <c r="P8" s="7"/>
      <c r="Q8" s="7"/>
      <c r="R8" s="7"/>
      <c r="S8" s="7"/>
      <c r="T8" s="7"/>
      <c r="U8" s="7"/>
      <c r="V8" s="7">
        <v>0</v>
      </c>
      <c r="W8" s="7">
        <f t="shared" si="1"/>
        <v>11000</v>
      </c>
      <c r="X8" s="7"/>
      <c r="Y8" s="7">
        <f t="shared" si="2"/>
        <v>11000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>
        <f>①検診機関作成分!J13</f>
        <v>0</v>
      </c>
    </row>
    <row r="9" spans="1:39" x14ac:dyDescent="0.2">
      <c r="A9" s="8">
        <v>11000</v>
      </c>
      <c r="B9" s="7">
        <f>①検診機関作成分!B14</f>
        <v>0</v>
      </c>
      <c r="C9" s="7">
        <v>2601</v>
      </c>
      <c r="D9" s="12">
        <f>①検診機関作成分!C14</f>
        <v>0</v>
      </c>
      <c r="E9" s="7">
        <f>①検診機関作成分!D14</f>
        <v>0</v>
      </c>
      <c r="F9" s="7">
        <f>①検診機関作成分!E14</f>
        <v>0</v>
      </c>
      <c r="G9" s="7">
        <f>①検診機関作成分!F14</f>
        <v>1</v>
      </c>
      <c r="H9" s="7"/>
      <c r="I9" s="7">
        <f>①検診機関作成分!G14</f>
        <v>0</v>
      </c>
      <c r="J9" s="7">
        <f>①検診機関作成分!H14</f>
        <v>0</v>
      </c>
      <c r="K9" s="12">
        <f>①検診機関作成分!I14</f>
        <v>0</v>
      </c>
      <c r="L9" s="7"/>
      <c r="M9" s="7"/>
      <c r="N9" s="7"/>
      <c r="O9" s="7"/>
      <c r="P9" s="7"/>
      <c r="Q9" s="7"/>
      <c r="R9" s="7"/>
      <c r="S9" s="7"/>
      <c r="T9" s="7"/>
      <c r="U9" s="7"/>
      <c r="V9" s="7">
        <v>0</v>
      </c>
      <c r="W9" s="7">
        <f t="shared" si="1"/>
        <v>11000</v>
      </c>
      <c r="X9" s="7"/>
      <c r="Y9" s="7">
        <f t="shared" si="2"/>
        <v>11000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>
        <f>①検診機関作成分!J14</f>
        <v>0</v>
      </c>
    </row>
    <row r="10" spans="1:39" x14ac:dyDescent="0.2">
      <c r="A10" s="8">
        <v>11000</v>
      </c>
      <c r="B10" s="7">
        <f>①検診機関作成分!B15</f>
        <v>0</v>
      </c>
      <c r="C10" s="7">
        <v>2601</v>
      </c>
      <c r="D10" s="12">
        <f>①検診機関作成分!C15</f>
        <v>0</v>
      </c>
      <c r="E10" s="7">
        <f>①検診機関作成分!D15</f>
        <v>0</v>
      </c>
      <c r="F10" s="7">
        <f>①検診機関作成分!E15</f>
        <v>0</v>
      </c>
      <c r="G10" s="7">
        <f>①検診機関作成分!F15</f>
        <v>1</v>
      </c>
      <c r="H10" s="7"/>
      <c r="I10" s="7">
        <f>①検診機関作成分!G15</f>
        <v>0</v>
      </c>
      <c r="J10" s="7">
        <f>①検診機関作成分!H15</f>
        <v>0</v>
      </c>
      <c r="K10" s="12">
        <f>①検診機関作成分!I15</f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>
        <v>0</v>
      </c>
      <c r="W10" s="7">
        <f t="shared" si="1"/>
        <v>11000</v>
      </c>
      <c r="X10" s="7"/>
      <c r="Y10" s="7">
        <f t="shared" si="2"/>
        <v>11000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>
        <f>①検診機関作成分!J15</f>
        <v>0</v>
      </c>
    </row>
    <row r="11" spans="1:39" x14ac:dyDescent="0.2">
      <c r="A11" s="8">
        <v>11000</v>
      </c>
      <c r="B11" s="7">
        <f>①検診機関作成分!B16</f>
        <v>0</v>
      </c>
      <c r="C11" s="7">
        <v>2601</v>
      </c>
      <c r="D11" s="12">
        <f>①検診機関作成分!C16</f>
        <v>0</v>
      </c>
      <c r="E11" s="7">
        <f>①検診機関作成分!D16</f>
        <v>0</v>
      </c>
      <c r="F11" s="7">
        <f>①検診機関作成分!E16</f>
        <v>0</v>
      </c>
      <c r="G11" s="7">
        <f>①検診機関作成分!F16</f>
        <v>1</v>
      </c>
      <c r="H11" s="7"/>
      <c r="I11" s="7">
        <f>①検診機関作成分!G16</f>
        <v>0</v>
      </c>
      <c r="J11" s="7">
        <f>①検診機関作成分!H16</f>
        <v>0</v>
      </c>
      <c r="K11" s="12">
        <f>①検診機関作成分!I16</f>
        <v>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>
        <v>0</v>
      </c>
      <c r="W11" s="7">
        <f t="shared" si="1"/>
        <v>11000</v>
      </c>
      <c r="X11" s="7"/>
      <c r="Y11" s="7">
        <f t="shared" si="2"/>
        <v>11000</v>
      </c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>
        <f>①検診機関作成分!J16</f>
        <v>0</v>
      </c>
    </row>
    <row r="12" spans="1:39" x14ac:dyDescent="0.2">
      <c r="A12" s="8">
        <v>11000</v>
      </c>
      <c r="B12" s="7">
        <f>①検診機関作成分!B17</f>
        <v>0</v>
      </c>
      <c r="C12" s="7">
        <v>2601</v>
      </c>
      <c r="D12" s="12">
        <f>①検診機関作成分!C17</f>
        <v>0</v>
      </c>
      <c r="E12" s="7">
        <f>①検診機関作成分!D17</f>
        <v>0</v>
      </c>
      <c r="F12" s="7">
        <f>①検診機関作成分!E17</f>
        <v>0</v>
      </c>
      <c r="G12" s="7">
        <f>①検診機関作成分!F17</f>
        <v>1</v>
      </c>
      <c r="H12" s="7"/>
      <c r="I12" s="7">
        <f>①検診機関作成分!G17</f>
        <v>0</v>
      </c>
      <c r="J12" s="7">
        <f>①検診機関作成分!H17</f>
        <v>0</v>
      </c>
      <c r="K12" s="12">
        <f>①検診機関作成分!I17</f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>
        <v>0</v>
      </c>
      <c r="W12" s="7">
        <f t="shared" si="1"/>
        <v>11000</v>
      </c>
      <c r="X12" s="7"/>
      <c r="Y12" s="7">
        <f t="shared" si="2"/>
        <v>11000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>
        <f>①検診機関作成分!J17</f>
        <v>0</v>
      </c>
    </row>
    <row r="13" spans="1:39" x14ac:dyDescent="0.2">
      <c r="A13" s="8">
        <v>11000</v>
      </c>
      <c r="B13" s="7">
        <f>①検診機関作成分!B18</f>
        <v>0</v>
      </c>
      <c r="C13" s="7">
        <v>2601</v>
      </c>
      <c r="D13" s="12">
        <f>①検診機関作成分!C18</f>
        <v>0</v>
      </c>
      <c r="E13" s="7">
        <f>①検診機関作成分!D18</f>
        <v>0</v>
      </c>
      <c r="F13" s="7">
        <f>①検診機関作成分!E18</f>
        <v>0</v>
      </c>
      <c r="G13" s="7">
        <f>①検診機関作成分!F18</f>
        <v>1</v>
      </c>
      <c r="H13" s="7"/>
      <c r="I13" s="7">
        <f>①検診機関作成分!G18</f>
        <v>0</v>
      </c>
      <c r="J13" s="7">
        <f>①検診機関作成分!H18</f>
        <v>0</v>
      </c>
      <c r="K13" s="12">
        <f>①検診機関作成分!I18</f>
        <v>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>
        <v>0</v>
      </c>
      <c r="W13" s="7">
        <f t="shared" si="1"/>
        <v>11000</v>
      </c>
      <c r="X13" s="7"/>
      <c r="Y13" s="7">
        <f t="shared" si="2"/>
        <v>11000</v>
      </c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>
        <f>①検診機関作成分!J18</f>
        <v>0</v>
      </c>
    </row>
    <row r="14" spans="1:39" x14ac:dyDescent="0.2">
      <c r="A14" s="8">
        <v>11000</v>
      </c>
      <c r="B14" s="7">
        <f>①検診機関作成分!B19</f>
        <v>0</v>
      </c>
      <c r="C14" s="7">
        <v>2601</v>
      </c>
      <c r="D14" s="12">
        <f>①検診機関作成分!C19</f>
        <v>0</v>
      </c>
      <c r="E14" s="7">
        <f>①検診機関作成分!D19</f>
        <v>0</v>
      </c>
      <c r="F14" s="7">
        <f>①検診機関作成分!E19</f>
        <v>0</v>
      </c>
      <c r="G14" s="7">
        <f>①検診機関作成分!F19</f>
        <v>1</v>
      </c>
      <c r="H14" s="7"/>
      <c r="I14" s="7">
        <f>①検診機関作成分!G19</f>
        <v>0</v>
      </c>
      <c r="J14" s="7">
        <f>①検診機関作成分!H19</f>
        <v>0</v>
      </c>
      <c r="K14" s="12">
        <f>①検診機関作成分!I19</f>
        <v>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>
        <v>0</v>
      </c>
      <c r="W14" s="7">
        <f t="shared" si="1"/>
        <v>11000</v>
      </c>
      <c r="X14" s="7"/>
      <c r="Y14" s="7">
        <f t="shared" si="2"/>
        <v>11000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f>①検診機関作成分!J19</f>
        <v>0</v>
      </c>
    </row>
    <row r="15" spans="1:39" x14ac:dyDescent="0.2">
      <c r="A15" s="8">
        <v>11000</v>
      </c>
      <c r="B15" s="7">
        <f>①検診機関作成分!B20</f>
        <v>0</v>
      </c>
      <c r="C15" s="7">
        <v>2601</v>
      </c>
      <c r="D15" s="12">
        <f>①検診機関作成分!C20</f>
        <v>0</v>
      </c>
      <c r="E15" s="7">
        <f>①検診機関作成分!D20</f>
        <v>0</v>
      </c>
      <c r="F15" s="7">
        <f>①検診機関作成分!E20</f>
        <v>0</v>
      </c>
      <c r="G15" s="7">
        <f>①検診機関作成分!F20</f>
        <v>1</v>
      </c>
      <c r="H15" s="7"/>
      <c r="I15" s="7">
        <f>①検診機関作成分!G20</f>
        <v>0</v>
      </c>
      <c r="J15" s="7">
        <f>①検診機関作成分!H20</f>
        <v>0</v>
      </c>
      <c r="K15" s="12">
        <f>①検診機関作成分!I20</f>
        <v>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>
        <v>0</v>
      </c>
      <c r="W15" s="7">
        <f t="shared" si="1"/>
        <v>11000</v>
      </c>
      <c r="X15" s="7"/>
      <c r="Y15" s="7">
        <f t="shared" si="2"/>
        <v>11000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>
        <f>①検診機関作成分!J20</f>
        <v>0</v>
      </c>
    </row>
    <row r="16" spans="1:39" x14ac:dyDescent="0.2">
      <c r="A16" s="8">
        <v>11000</v>
      </c>
      <c r="B16" s="7">
        <f>①検診機関作成分!B21</f>
        <v>0</v>
      </c>
      <c r="C16" s="7">
        <v>2601</v>
      </c>
      <c r="D16" s="12">
        <f>①検診機関作成分!C21</f>
        <v>0</v>
      </c>
      <c r="E16" s="7">
        <f>①検診機関作成分!D21</f>
        <v>0</v>
      </c>
      <c r="F16" s="7">
        <f>①検診機関作成分!E21</f>
        <v>0</v>
      </c>
      <c r="G16" s="7">
        <f>①検診機関作成分!F21</f>
        <v>1</v>
      </c>
      <c r="H16" s="7"/>
      <c r="I16" s="7">
        <f>①検診機関作成分!G21</f>
        <v>0</v>
      </c>
      <c r="J16" s="7">
        <f>①検診機関作成分!H21</f>
        <v>0</v>
      </c>
      <c r="K16" s="12">
        <f>①検診機関作成分!I21</f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>
        <v>0</v>
      </c>
      <c r="W16" s="7">
        <f t="shared" si="1"/>
        <v>11000</v>
      </c>
      <c r="X16" s="7"/>
      <c r="Y16" s="7">
        <f t="shared" si="2"/>
        <v>11000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f>①検診機関作成分!J21</f>
        <v>0</v>
      </c>
    </row>
    <row r="17" spans="1:39" x14ac:dyDescent="0.2">
      <c r="A17" s="8">
        <v>11000</v>
      </c>
      <c r="B17" s="7">
        <f>①検診機関作成分!B22</f>
        <v>0</v>
      </c>
      <c r="C17" s="7">
        <v>2601</v>
      </c>
      <c r="D17" s="12">
        <f>①検診機関作成分!C22</f>
        <v>0</v>
      </c>
      <c r="E17" s="7">
        <f>①検診機関作成分!D22</f>
        <v>0</v>
      </c>
      <c r="F17" s="7">
        <f>①検診機関作成分!E22</f>
        <v>0</v>
      </c>
      <c r="G17" s="7">
        <f>①検診機関作成分!F22</f>
        <v>1</v>
      </c>
      <c r="H17" s="7"/>
      <c r="I17" s="7">
        <f>①検診機関作成分!G22</f>
        <v>0</v>
      </c>
      <c r="J17" s="7">
        <f>①検診機関作成分!H22</f>
        <v>0</v>
      </c>
      <c r="K17" s="12">
        <f>①検診機関作成分!I22</f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>
        <v>0</v>
      </c>
      <c r="W17" s="7">
        <f t="shared" si="1"/>
        <v>11000</v>
      </c>
      <c r="X17" s="7"/>
      <c r="Y17" s="7">
        <f t="shared" si="2"/>
        <v>11000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>
        <f>①検診機関作成分!J22</f>
        <v>0</v>
      </c>
    </row>
    <row r="18" spans="1:39" x14ac:dyDescent="0.2">
      <c r="A18" s="8">
        <v>11000</v>
      </c>
      <c r="B18" s="7">
        <f>①検診機関作成分!B23</f>
        <v>0</v>
      </c>
      <c r="C18" s="7">
        <v>2601</v>
      </c>
      <c r="D18" s="12">
        <f>①検診機関作成分!C23</f>
        <v>0</v>
      </c>
      <c r="E18" s="7">
        <f>①検診機関作成分!D23</f>
        <v>0</v>
      </c>
      <c r="F18" s="7">
        <f>①検診機関作成分!E23</f>
        <v>0</v>
      </c>
      <c r="G18" s="7">
        <f>①検診機関作成分!F23</f>
        <v>1</v>
      </c>
      <c r="H18" s="7"/>
      <c r="I18" s="7">
        <f>①検診機関作成分!G23</f>
        <v>0</v>
      </c>
      <c r="J18" s="7">
        <f>①検診機関作成分!H23</f>
        <v>0</v>
      </c>
      <c r="K18" s="12">
        <f>①検診機関作成分!I23</f>
        <v>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>
        <v>0</v>
      </c>
      <c r="W18" s="7">
        <f t="shared" si="1"/>
        <v>11000</v>
      </c>
      <c r="X18" s="7"/>
      <c r="Y18" s="7">
        <f t="shared" si="2"/>
        <v>11000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>
        <f>①検診機関作成分!J23</f>
        <v>0</v>
      </c>
    </row>
    <row r="19" spans="1:39" x14ac:dyDescent="0.2">
      <c r="A19" s="8">
        <v>11000</v>
      </c>
      <c r="B19" s="7">
        <f>①検診機関作成分!B24</f>
        <v>0</v>
      </c>
      <c r="C19" s="7">
        <v>2601</v>
      </c>
      <c r="D19" s="12">
        <f>①検診機関作成分!C24</f>
        <v>0</v>
      </c>
      <c r="E19" s="7">
        <f>①検診機関作成分!D24</f>
        <v>0</v>
      </c>
      <c r="F19" s="7">
        <f>①検診機関作成分!E24</f>
        <v>0</v>
      </c>
      <c r="G19" s="7">
        <f>①検診機関作成分!F24</f>
        <v>1</v>
      </c>
      <c r="H19" s="7"/>
      <c r="I19" s="7">
        <f>①検診機関作成分!G24</f>
        <v>0</v>
      </c>
      <c r="J19" s="7">
        <f>①検診機関作成分!H24</f>
        <v>0</v>
      </c>
      <c r="K19" s="12">
        <f>①検診機関作成分!I24</f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v>0</v>
      </c>
      <c r="W19" s="7">
        <f t="shared" si="1"/>
        <v>11000</v>
      </c>
      <c r="X19" s="7"/>
      <c r="Y19" s="7">
        <f t="shared" si="2"/>
        <v>11000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>
        <f>①検診機関作成分!J24</f>
        <v>0</v>
      </c>
    </row>
    <row r="20" spans="1:39" x14ac:dyDescent="0.2">
      <c r="A20" s="8">
        <v>11000</v>
      </c>
      <c r="B20" s="7">
        <f>①検診機関作成分!B25</f>
        <v>0</v>
      </c>
      <c r="C20" s="7">
        <v>2601</v>
      </c>
      <c r="D20" s="12">
        <f>①検診機関作成分!C25</f>
        <v>0</v>
      </c>
      <c r="E20" s="7">
        <f>①検診機関作成分!D25</f>
        <v>0</v>
      </c>
      <c r="F20" s="7">
        <f>①検診機関作成分!E25</f>
        <v>0</v>
      </c>
      <c r="G20" s="7">
        <f>①検診機関作成分!F25</f>
        <v>1</v>
      </c>
      <c r="H20" s="7"/>
      <c r="I20" s="7">
        <f>①検診機関作成分!G25</f>
        <v>0</v>
      </c>
      <c r="J20" s="7">
        <f>①検診機関作成分!H25</f>
        <v>0</v>
      </c>
      <c r="K20" s="12">
        <f>①検診機関作成分!I25</f>
        <v>0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>
        <v>0</v>
      </c>
      <c r="W20" s="7">
        <f t="shared" si="1"/>
        <v>11000</v>
      </c>
      <c r="X20" s="7"/>
      <c r="Y20" s="7">
        <f t="shared" si="2"/>
        <v>11000</v>
      </c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>
        <f>①検診機関作成分!J25</f>
        <v>0</v>
      </c>
    </row>
    <row r="21" spans="1:39" x14ac:dyDescent="0.2">
      <c r="A21" s="8">
        <v>11000</v>
      </c>
      <c r="B21" s="7">
        <f>①検診機関作成分!B26</f>
        <v>0</v>
      </c>
      <c r="C21" s="7">
        <v>2601</v>
      </c>
      <c r="D21" s="12">
        <f>①検診機関作成分!C26</f>
        <v>0</v>
      </c>
      <c r="E21" s="7">
        <f>①検診機関作成分!D26</f>
        <v>0</v>
      </c>
      <c r="F21" s="7">
        <f>①検診機関作成分!E26</f>
        <v>0</v>
      </c>
      <c r="G21" s="7">
        <f>①検診機関作成分!F26</f>
        <v>1</v>
      </c>
      <c r="H21" s="7"/>
      <c r="I21" s="7">
        <f>①検診機関作成分!G26</f>
        <v>0</v>
      </c>
      <c r="J21" s="7">
        <f>①検診機関作成分!H26</f>
        <v>0</v>
      </c>
      <c r="K21" s="12">
        <f>①検診機関作成分!I26</f>
        <v>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v>0</v>
      </c>
      <c r="W21" s="7">
        <f t="shared" si="1"/>
        <v>11000</v>
      </c>
      <c r="X21" s="7"/>
      <c r="Y21" s="7">
        <f t="shared" si="2"/>
        <v>11000</v>
      </c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>
        <f>①検診機関作成分!J26</f>
        <v>0</v>
      </c>
    </row>
    <row r="22" spans="1:39" x14ac:dyDescent="0.2">
      <c r="A22" s="8">
        <v>11000</v>
      </c>
      <c r="B22" s="7">
        <f>①検診機関作成分!B27</f>
        <v>0</v>
      </c>
      <c r="C22" s="7">
        <v>2601</v>
      </c>
      <c r="D22" s="12">
        <f>①検診機関作成分!C27</f>
        <v>0</v>
      </c>
      <c r="E22" s="7">
        <f>①検診機関作成分!D27</f>
        <v>0</v>
      </c>
      <c r="F22" s="7">
        <f>①検診機関作成分!E27</f>
        <v>0</v>
      </c>
      <c r="G22" s="7">
        <f>①検診機関作成分!F27</f>
        <v>1</v>
      </c>
      <c r="H22" s="7"/>
      <c r="I22" s="7">
        <f>①検診機関作成分!G27</f>
        <v>0</v>
      </c>
      <c r="J22" s="7">
        <f>①検診機関作成分!H27</f>
        <v>0</v>
      </c>
      <c r="K22" s="12">
        <f>①検診機関作成分!I27</f>
        <v>0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>
        <v>0</v>
      </c>
      <c r="W22" s="7">
        <f t="shared" si="1"/>
        <v>11000</v>
      </c>
      <c r="X22" s="7"/>
      <c r="Y22" s="7">
        <f t="shared" si="2"/>
        <v>11000</v>
      </c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>
        <f>①検診機関作成分!J27</f>
        <v>0</v>
      </c>
    </row>
    <row r="23" spans="1:39" x14ac:dyDescent="0.2">
      <c r="A23" s="8">
        <v>11000</v>
      </c>
      <c r="B23" s="7">
        <f>①検診機関作成分!B28</f>
        <v>0</v>
      </c>
      <c r="C23" s="7">
        <v>2601</v>
      </c>
      <c r="D23" s="12">
        <f>①検診機関作成分!C28</f>
        <v>0</v>
      </c>
      <c r="E23" s="7">
        <f>①検診機関作成分!D28</f>
        <v>0</v>
      </c>
      <c r="F23" s="7">
        <f>①検診機関作成分!E28</f>
        <v>0</v>
      </c>
      <c r="G23" s="7">
        <f>①検診機関作成分!F28</f>
        <v>1</v>
      </c>
      <c r="H23" s="7"/>
      <c r="I23" s="7">
        <f>①検診機関作成分!G28</f>
        <v>0</v>
      </c>
      <c r="J23" s="7">
        <f>①検診機関作成分!H28</f>
        <v>0</v>
      </c>
      <c r="K23" s="12">
        <f>①検診機関作成分!I28</f>
        <v>0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0</v>
      </c>
      <c r="W23" s="7">
        <f t="shared" si="1"/>
        <v>11000</v>
      </c>
      <c r="X23" s="7"/>
      <c r="Y23" s="7">
        <f t="shared" si="2"/>
        <v>11000</v>
      </c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>
        <f>①検診機関作成分!J28</f>
        <v>0</v>
      </c>
    </row>
    <row r="24" spans="1:39" x14ac:dyDescent="0.2">
      <c r="A24" s="8">
        <v>11000</v>
      </c>
      <c r="B24" s="7">
        <f>①検診機関作成分!B29</f>
        <v>0</v>
      </c>
      <c r="C24" s="7">
        <v>2601</v>
      </c>
      <c r="D24" s="12">
        <f>①検診機関作成分!C29</f>
        <v>0</v>
      </c>
      <c r="E24" s="7">
        <f>①検診機関作成分!D29</f>
        <v>0</v>
      </c>
      <c r="F24" s="7">
        <f>①検診機関作成分!E29</f>
        <v>0</v>
      </c>
      <c r="G24" s="7">
        <f>①検診機関作成分!F29</f>
        <v>1</v>
      </c>
      <c r="H24" s="7"/>
      <c r="I24" s="7">
        <f>①検診機関作成分!G29</f>
        <v>0</v>
      </c>
      <c r="J24" s="7">
        <f>①検診機関作成分!H29</f>
        <v>0</v>
      </c>
      <c r="K24" s="12">
        <f>①検診機関作成分!I29</f>
        <v>0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>
        <v>0</v>
      </c>
      <c r="W24" s="7">
        <f t="shared" si="1"/>
        <v>11000</v>
      </c>
      <c r="X24" s="7"/>
      <c r="Y24" s="7">
        <f t="shared" si="2"/>
        <v>11000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>
        <f>①検診機関作成分!J29</f>
        <v>0</v>
      </c>
    </row>
    <row r="25" spans="1:39" x14ac:dyDescent="0.2">
      <c r="A25" s="8">
        <v>11000</v>
      </c>
      <c r="B25" s="7">
        <f>①検診機関作成分!B30</f>
        <v>0</v>
      </c>
      <c r="C25" s="7">
        <v>2601</v>
      </c>
      <c r="D25" s="12">
        <f>①検診機関作成分!C30</f>
        <v>0</v>
      </c>
      <c r="E25" s="7">
        <f>①検診機関作成分!D30</f>
        <v>0</v>
      </c>
      <c r="F25" s="7">
        <f>①検診機関作成分!E30</f>
        <v>0</v>
      </c>
      <c r="G25" s="7">
        <f>①検診機関作成分!F30</f>
        <v>1</v>
      </c>
      <c r="H25" s="7"/>
      <c r="I25" s="7">
        <f>①検診機関作成分!G30</f>
        <v>0</v>
      </c>
      <c r="J25" s="7">
        <f>①検診機関作成分!H30</f>
        <v>0</v>
      </c>
      <c r="K25" s="12">
        <f>①検診機関作成分!I30</f>
        <v>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>
        <v>0</v>
      </c>
      <c r="W25" s="7">
        <f t="shared" si="1"/>
        <v>11000</v>
      </c>
      <c r="X25" s="7"/>
      <c r="Y25" s="7">
        <f t="shared" si="2"/>
        <v>11000</v>
      </c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>
        <f>①検診機関作成分!J30</f>
        <v>0</v>
      </c>
    </row>
    <row r="26" spans="1:39" x14ac:dyDescent="0.2">
      <c r="A26" s="8">
        <v>11000</v>
      </c>
      <c r="B26" s="7">
        <f>①検診機関作成分!B31</f>
        <v>0</v>
      </c>
      <c r="C26" s="7">
        <v>2601</v>
      </c>
      <c r="D26" s="12">
        <f>①検診機関作成分!C31</f>
        <v>0</v>
      </c>
      <c r="E26" s="7">
        <f>①検診機関作成分!D31</f>
        <v>0</v>
      </c>
      <c r="F26" s="7">
        <f>①検診機関作成分!E31</f>
        <v>0</v>
      </c>
      <c r="G26" s="7">
        <f>①検診機関作成分!F31</f>
        <v>1</v>
      </c>
      <c r="H26" s="7"/>
      <c r="I26" s="7">
        <f>①検診機関作成分!G31</f>
        <v>0</v>
      </c>
      <c r="J26" s="7">
        <f>①検診機関作成分!H31</f>
        <v>0</v>
      </c>
      <c r="K26" s="12">
        <f>①検診機関作成分!I31</f>
        <v>0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>
        <v>0</v>
      </c>
      <c r="W26" s="7">
        <f t="shared" si="1"/>
        <v>11000</v>
      </c>
      <c r="X26" s="7"/>
      <c r="Y26" s="7">
        <f t="shared" si="2"/>
        <v>11000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>
        <f>①検診機関作成分!J31</f>
        <v>0</v>
      </c>
    </row>
    <row r="27" spans="1:39" x14ac:dyDescent="0.2">
      <c r="A27" s="8">
        <v>11000</v>
      </c>
      <c r="B27" s="7">
        <f>①検診機関作成分!B32</f>
        <v>0</v>
      </c>
      <c r="C27" s="7">
        <v>2601</v>
      </c>
      <c r="D27" s="12">
        <f>①検診機関作成分!C32</f>
        <v>0</v>
      </c>
      <c r="E27" s="7">
        <f>①検診機関作成分!D32</f>
        <v>0</v>
      </c>
      <c r="F27" s="7">
        <f>①検診機関作成分!E32</f>
        <v>0</v>
      </c>
      <c r="G27" s="7">
        <f>①検診機関作成分!F32</f>
        <v>1</v>
      </c>
      <c r="H27" s="7"/>
      <c r="I27" s="7">
        <f>①検診機関作成分!G32</f>
        <v>0</v>
      </c>
      <c r="J27" s="7">
        <f>①検診機関作成分!H32</f>
        <v>0</v>
      </c>
      <c r="K27" s="12">
        <f>①検診機関作成分!I32</f>
        <v>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>
        <v>0</v>
      </c>
      <c r="W27" s="7">
        <f t="shared" si="1"/>
        <v>11000</v>
      </c>
      <c r="X27" s="7"/>
      <c r="Y27" s="7">
        <f t="shared" si="2"/>
        <v>11000</v>
      </c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>
        <f>①検診機関作成分!J32</f>
        <v>0</v>
      </c>
    </row>
    <row r="28" spans="1:39" x14ac:dyDescent="0.2">
      <c r="A28" s="8">
        <v>11000</v>
      </c>
      <c r="B28" s="7">
        <f>①検診機関作成分!B33</f>
        <v>0</v>
      </c>
      <c r="C28" s="7">
        <v>2601</v>
      </c>
      <c r="D28" s="12">
        <f>①検診機関作成分!C33</f>
        <v>0</v>
      </c>
      <c r="E28" s="7">
        <f>①検診機関作成分!D33</f>
        <v>0</v>
      </c>
      <c r="F28" s="7">
        <f>①検診機関作成分!E33</f>
        <v>0</v>
      </c>
      <c r="G28" s="7">
        <f>①検診機関作成分!F33</f>
        <v>1</v>
      </c>
      <c r="H28" s="7"/>
      <c r="I28" s="7">
        <f>①検診機関作成分!G33</f>
        <v>0</v>
      </c>
      <c r="J28" s="7">
        <f>①検診機関作成分!H33</f>
        <v>0</v>
      </c>
      <c r="K28" s="12">
        <f>①検診機関作成分!I33</f>
        <v>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>
        <v>0</v>
      </c>
      <c r="W28" s="7">
        <f t="shared" si="1"/>
        <v>11000</v>
      </c>
      <c r="X28" s="7"/>
      <c r="Y28" s="7">
        <f t="shared" si="2"/>
        <v>11000</v>
      </c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>
        <f>①検診機関作成分!J33</f>
        <v>0</v>
      </c>
    </row>
    <row r="29" spans="1:39" x14ac:dyDescent="0.2">
      <c r="A29" s="8">
        <v>11000</v>
      </c>
      <c r="B29" s="7">
        <f>①検診機関作成分!B34</f>
        <v>0</v>
      </c>
      <c r="C29" s="7">
        <v>2601</v>
      </c>
      <c r="D29" s="12">
        <f>①検診機関作成分!C34</f>
        <v>0</v>
      </c>
      <c r="E29" s="7">
        <f>①検診機関作成分!D34</f>
        <v>0</v>
      </c>
      <c r="F29" s="7">
        <f>①検診機関作成分!E34</f>
        <v>0</v>
      </c>
      <c r="G29" s="7">
        <f>①検診機関作成分!F34</f>
        <v>1</v>
      </c>
      <c r="H29" s="7"/>
      <c r="I29" s="7">
        <f>①検診機関作成分!G34</f>
        <v>0</v>
      </c>
      <c r="J29" s="7">
        <f>①検診機関作成分!H34</f>
        <v>0</v>
      </c>
      <c r="K29" s="12">
        <f>①検診機関作成分!I34</f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>
        <v>0</v>
      </c>
      <c r="W29" s="7">
        <f t="shared" si="1"/>
        <v>11000</v>
      </c>
      <c r="X29" s="7"/>
      <c r="Y29" s="7">
        <f t="shared" si="2"/>
        <v>11000</v>
      </c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>
        <f>①検診機関作成分!J34</f>
        <v>0</v>
      </c>
    </row>
    <row r="30" spans="1:39" x14ac:dyDescent="0.2">
      <c r="A30" s="8">
        <v>11000</v>
      </c>
      <c r="B30" s="7">
        <f>①検診機関作成分!B35</f>
        <v>0</v>
      </c>
      <c r="C30" s="7">
        <v>2601</v>
      </c>
      <c r="D30" s="12">
        <f>①検診機関作成分!C35</f>
        <v>0</v>
      </c>
      <c r="E30" s="7">
        <f>①検診機関作成分!D35</f>
        <v>0</v>
      </c>
      <c r="F30" s="7">
        <f>①検診機関作成分!E35</f>
        <v>0</v>
      </c>
      <c r="G30" s="7">
        <f>①検診機関作成分!F35</f>
        <v>1</v>
      </c>
      <c r="H30" s="7"/>
      <c r="I30" s="7">
        <f>①検診機関作成分!G35</f>
        <v>0</v>
      </c>
      <c r="J30" s="7">
        <f>①検診機関作成分!H35</f>
        <v>0</v>
      </c>
      <c r="K30" s="12">
        <f>①検診機関作成分!I35</f>
        <v>0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>
        <v>0</v>
      </c>
      <c r="W30" s="7">
        <f t="shared" si="1"/>
        <v>11000</v>
      </c>
      <c r="X30" s="7"/>
      <c r="Y30" s="7">
        <f t="shared" si="2"/>
        <v>11000</v>
      </c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>
        <f>①検診機関作成分!J35</f>
        <v>0</v>
      </c>
    </row>
    <row r="31" spans="1:39" x14ac:dyDescent="0.2">
      <c r="A31" s="8">
        <v>11000</v>
      </c>
      <c r="B31" s="7">
        <f>①検診機関作成分!B36</f>
        <v>0</v>
      </c>
      <c r="C31" s="7">
        <v>2601</v>
      </c>
      <c r="D31" s="12">
        <f>①検診機関作成分!C36</f>
        <v>0</v>
      </c>
      <c r="E31" s="7">
        <f>①検診機関作成分!D36</f>
        <v>0</v>
      </c>
      <c r="F31" s="7">
        <f>①検診機関作成分!E36</f>
        <v>0</v>
      </c>
      <c r="G31" s="7">
        <f>①検診機関作成分!F36</f>
        <v>1</v>
      </c>
      <c r="H31" s="7"/>
      <c r="I31" s="7">
        <f>①検診機関作成分!G36</f>
        <v>0</v>
      </c>
      <c r="J31" s="7">
        <f>①検診機関作成分!H36</f>
        <v>0</v>
      </c>
      <c r="K31" s="12">
        <f>①検診機関作成分!I36</f>
        <v>0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>
        <v>0</v>
      </c>
      <c r="W31" s="7">
        <f t="shared" si="1"/>
        <v>11000</v>
      </c>
      <c r="X31" s="7"/>
      <c r="Y31" s="7">
        <f t="shared" si="2"/>
        <v>11000</v>
      </c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>
        <f>①検診機関作成分!J36</f>
        <v>0</v>
      </c>
    </row>
    <row r="32" spans="1:39" x14ac:dyDescent="0.2">
      <c r="A32" s="8">
        <v>11000</v>
      </c>
      <c r="B32" s="7">
        <f>①検診機関作成分!B37</f>
        <v>0</v>
      </c>
      <c r="C32" s="7">
        <v>2601</v>
      </c>
      <c r="D32" s="12">
        <f>①検診機関作成分!C37</f>
        <v>0</v>
      </c>
      <c r="E32" s="7">
        <f>①検診機関作成分!D37</f>
        <v>0</v>
      </c>
      <c r="F32" s="7">
        <f>①検診機関作成分!E37</f>
        <v>0</v>
      </c>
      <c r="G32" s="7">
        <f>①検診機関作成分!F37</f>
        <v>1</v>
      </c>
      <c r="H32" s="7"/>
      <c r="I32" s="7">
        <f>①検診機関作成分!G37</f>
        <v>0</v>
      </c>
      <c r="J32" s="7">
        <f>①検診機関作成分!H37</f>
        <v>0</v>
      </c>
      <c r="K32" s="12">
        <f>①検診機関作成分!I37</f>
        <v>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>
        <v>0</v>
      </c>
      <c r="W32" s="7">
        <f t="shared" si="1"/>
        <v>11000</v>
      </c>
      <c r="X32" s="7"/>
      <c r="Y32" s="7">
        <f t="shared" si="2"/>
        <v>11000</v>
      </c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>
        <f>①検診機関作成分!J37</f>
        <v>0</v>
      </c>
    </row>
    <row r="33" spans="1:39" x14ac:dyDescent="0.2">
      <c r="A33" s="8">
        <v>11000</v>
      </c>
      <c r="B33" s="7">
        <f>①検診機関作成分!B38</f>
        <v>0</v>
      </c>
      <c r="C33" s="7">
        <v>2601</v>
      </c>
      <c r="D33" s="12">
        <f>①検診機関作成分!C38</f>
        <v>0</v>
      </c>
      <c r="E33" s="7">
        <f>①検診機関作成分!D38</f>
        <v>0</v>
      </c>
      <c r="F33" s="7">
        <f>①検診機関作成分!E38</f>
        <v>0</v>
      </c>
      <c r="G33" s="7">
        <f>①検診機関作成分!F38</f>
        <v>1</v>
      </c>
      <c r="H33" s="7"/>
      <c r="I33" s="7">
        <f>①検診機関作成分!G38</f>
        <v>0</v>
      </c>
      <c r="J33" s="7">
        <f>①検診機関作成分!H38</f>
        <v>0</v>
      </c>
      <c r="K33" s="12">
        <f>①検診機関作成分!I38</f>
        <v>0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>
        <v>0</v>
      </c>
      <c r="W33" s="7">
        <f t="shared" si="1"/>
        <v>11000</v>
      </c>
      <c r="X33" s="7"/>
      <c r="Y33" s="7">
        <f t="shared" si="2"/>
        <v>11000</v>
      </c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>
        <f>①検診機関作成分!J38</f>
        <v>0</v>
      </c>
    </row>
    <row r="34" spans="1:39" x14ac:dyDescent="0.2">
      <c r="A34" s="8">
        <v>11000</v>
      </c>
      <c r="B34" s="7">
        <f>①検診機関作成分!B39</f>
        <v>0</v>
      </c>
      <c r="C34" s="7">
        <v>2601</v>
      </c>
      <c r="D34" s="12">
        <f>①検診機関作成分!C39</f>
        <v>0</v>
      </c>
      <c r="E34" s="7">
        <f>①検診機関作成分!D39</f>
        <v>0</v>
      </c>
      <c r="F34" s="7">
        <f>①検診機関作成分!E39</f>
        <v>0</v>
      </c>
      <c r="G34" s="7">
        <f>①検診機関作成分!F39</f>
        <v>1</v>
      </c>
      <c r="H34" s="7"/>
      <c r="I34" s="7">
        <f>①検診機関作成分!G39</f>
        <v>0</v>
      </c>
      <c r="J34" s="7">
        <f>①検診機関作成分!H39</f>
        <v>0</v>
      </c>
      <c r="K34" s="12">
        <f>①検診機関作成分!I39</f>
        <v>0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>
        <v>0</v>
      </c>
      <c r="W34" s="7">
        <f t="shared" si="1"/>
        <v>11000</v>
      </c>
      <c r="X34" s="7"/>
      <c r="Y34" s="7">
        <f t="shared" si="2"/>
        <v>11000</v>
      </c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>
        <f>①検診機関作成分!J39</f>
        <v>0</v>
      </c>
    </row>
    <row r="35" spans="1:39" x14ac:dyDescent="0.2">
      <c r="A35" s="8">
        <v>11000</v>
      </c>
      <c r="B35" s="7">
        <f>①検診機関作成分!B40</f>
        <v>0</v>
      </c>
      <c r="C35" s="7">
        <v>2601</v>
      </c>
      <c r="D35" s="12">
        <f>①検診機関作成分!C40</f>
        <v>0</v>
      </c>
      <c r="E35" s="7">
        <f>①検診機関作成分!D40</f>
        <v>0</v>
      </c>
      <c r="F35" s="7">
        <f>①検診機関作成分!E40</f>
        <v>0</v>
      </c>
      <c r="G35" s="7">
        <f>①検診機関作成分!F40</f>
        <v>1</v>
      </c>
      <c r="H35" s="7"/>
      <c r="I35" s="7">
        <f>①検診機関作成分!G40</f>
        <v>0</v>
      </c>
      <c r="J35" s="7">
        <f>①検診機関作成分!H40</f>
        <v>0</v>
      </c>
      <c r="K35" s="12">
        <f>①検診機関作成分!I40</f>
        <v>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>
        <v>0</v>
      </c>
      <c r="W35" s="7">
        <f t="shared" si="1"/>
        <v>11000</v>
      </c>
      <c r="X35" s="7"/>
      <c r="Y35" s="7">
        <f t="shared" si="2"/>
        <v>11000</v>
      </c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>
        <f>①検診機関作成分!J40</f>
        <v>0</v>
      </c>
    </row>
    <row r="36" spans="1:39" x14ac:dyDescent="0.2">
      <c r="A36" s="8">
        <v>11000</v>
      </c>
      <c r="B36" s="7">
        <f>①検診機関作成分!B41</f>
        <v>0</v>
      </c>
      <c r="C36" s="7">
        <v>2601</v>
      </c>
      <c r="D36" s="12">
        <f>①検診機関作成分!C41</f>
        <v>0</v>
      </c>
      <c r="E36" s="7">
        <f>①検診機関作成分!D41</f>
        <v>0</v>
      </c>
      <c r="F36" s="7">
        <f>①検診機関作成分!E41</f>
        <v>0</v>
      </c>
      <c r="G36" s="7">
        <f>①検診機関作成分!F41</f>
        <v>1</v>
      </c>
      <c r="H36" s="7"/>
      <c r="I36" s="7">
        <f>①検診機関作成分!G41</f>
        <v>0</v>
      </c>
      <c r="J36" s="7">
        <f>①検診機関作成分!H41</f>
        <v>0</v>
      </c>
      <c r="K36" s="12">
        <f>①検診機関作成分!I41</f>
        <v>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>
        <v>0</v>
      </c>
      <c r="W36" s="7">
        <f t="shared" si="1"/>
        <v>11000</v>
      </c>
      <c r="X36" s="7"/>
      <c r="Y36" s="7">
        <f t="shared" si="2"/>
        <v>11000</v>
      </c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>
        <f>①検診機関作成分!J41</f>
        <v>0</v>
      </c>
    </row>
    <row r="37" spans="1:39" x14ac:dyDescent="0.2">
      <c r="A37" s="8">
        <v>11000</v>
      </c>
      <c r="B37" s="7">
        <f>①検診機関作成分!B42</f>
        <v>0</v>
      </c>
      <c r="C37" s="7">
        <v>2601</v>
      </c>
      <c r="D37" s="12">
        <f>①検診機関作成分!C42</f>
        <v>0</v>
      </c>
      <c r="E37" s="7">
        <f>①検診機関作成分!D42</f>
        <v>0</v>
      </c>
      <c r="F37" s="7">
        <f>①検診機関作成分!E42</f>
        <v>0</v>
      </c>
      <c r="G37" s="7">
        <f>①検診機関作成分!F42</f>
        <v>1</v>
      </c>
      <c r="H37" s="7"/>
      <c r="I37" s="7">
        <f>①検診機関作成分!G42</f>
        <v>0</v>
      </c>
      <c r="J37" s="7">
        <f>①検診機関作成分!H42</f>
        <v>0</v>
      </c>
      <c r="K37" s="12">
        <f>①検診機関作成分!I42</f>
        <v>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>
        <v>0</v>
      </c>
      <c r="W37" s="7">
        <f t="shared" si="1"/>
        <v>11000</v>
      </c>
      <c r="X37" s="7"/>
      <c r="Y37" s="7">
        <f t="shared" si="2"/>
        <v>11000</v>
      </c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>
        <f>①検診機関作成分!J42</f>
        <v>0</v>
      </c>
    </row>
    <row r="38" spans="1:39" x14ac:dyDescent="0.2">
      <c r="A38" s="8">
        <v>11000</v>
      </c>
      <c r="B38" s="7">
        <f>①検診機関作成分!B43</f>
        <v>0</v>
      </c>
      <c r="C38" s="7">
        <v>2601</v>
      </c>
      <c r="D38" s="12">
        <f>①検診機関作成分!C43</f>
        <v>0</v>
      </c>
      <c r="E38" s="7">
        <f>①検診機関作成分!D43</f>
        <v>0</v>
      </c>
      <c r="F38" s="7">
        <f>①検診機関作成分!E43</f>
        <v>0</v>
      </c>
      <c r="G38" s="7">
        <f>①検診機関作成分!F43</f>
        <v>1</v>
      </c>
      <c r="H38" s="7"/>
      <c r="I38" s="7">
        <f>①検診機関作成分!G43</f>
        <v>0</v>
      </c>
      <c r="J38" s="7">
        <f>①検診機関作成分!H43</f>
        <v>0</v>
      </c>
      <c r="K38" s="12">
        <f>①検診機関作成分!I43</f>
        <v>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>
        <v>0</v>
      </c>
      <c r="W38" s="7">
        <f t="shared" si="1"/>
        <v>11000</v>
      </c>
      <c r="X38" s="7"/>
      <c r="Y38" s="7">
        <f t="shared" si="2"/>
        <v>11000</v>
      </c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>
        <f>①検診機関作成分!J43</f>
        <v>0</v>
      </c>
    </row>
    <row r="39" spans="1:39" x14ac:dyDescent="0.2">
      <c r="A39" s="8">
        <v>11000</v>
      </c>
      <c r="B39" s="7">
        <f>①検診機関作成分!B44</f>
        <v>0</v>
      </c>
      <c r="C39" s="7">
        <v>2601</v>
      </c>
      <c r="D39" s="12">
        <f>①検診機関作成分!C44</f>
        <v>0</v>
      </c>
      <c r="E39" s="7">
        <f>①検診機関作成分!D44</f>
        <v>0</v>
      </c>
      <c r="F39" s="7">
        <f>①検診機関作成分!E44</f>
        <v>0</v>
      </c>
      <c r="G39" s="7">
        <f>①検診機関作成分!F44</f>
        <v>1</v>
      </c>
      <c r="H39" s="7"/>
      <c r="I39" s="7">
        <f>①検診機関作成分!G44</f>
        <v>0</v>
      </c>
      <c r="J39" s="7">
        <f>①検診機関作成分!H44</f>
        <v>0</v>
      </c>
      <c r="K39" s="12">
        <f>①検診機関作成分!I44</f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>
        <v>0</v>
      </c>
      <c r="W39" s="7">
        <f t="shared" si="1"/>
        <v>11000</v>
      </c>
      <c r="X39" s="7"/>
      <c r="Y39" s="7">
        <f t="shared" si="2"/>
        <v>11000</v>
      </c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>
        <f>①検診機関作成分!J44</f>
        <v>0</v>
      </c>
    </row>
    <row r="40" spans="1:39" x14ac:dyDescent="0.2">
      <c r="A40" s="8">
        <v>11000</v>
      </c>
      <c r="B40" s="7">
        <f>①検診機関作成分!B45</f>
        <v>0</v>
      </c>
      <c r="C40" s="7">
        <v>2601</v>
      </c>
      <c r="D40" s="12">
        <f>①検診機関作成分!C45</f>
        <v>0</v>
      </c>
      <c r="E40" s="7">
        <f>①検診機関作成分!D45</f>
        <v>0</v>
      </c>
      <c r="F40" s="7">
        <f>①検診機関作成分!E45</f>
        <v>0</v>
      </c>
      <c r="G40" s="7">
        <f>①検診機関作成分!F45</f>
        <v>1</v>
      </c>
      <c r="H40" s="7"/>
      <c r="I40" s="7">
        <f>①検診機関作成分!G45</f>
        <v>0</v>
      </c>
      <c r="J40" s="7">
        <f>①検診機関作成分!H45</f>
        <v>0</v>
      </c>
      <c r="K40" s="12">
        <f>①検診機関作成分!I45</f>
        <v>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>
        <v>0</v>
      </c>
      <c r="W40" s="7">
        <f t="shared" si="1"/>
        <v>11000</v>
      </c>
      <c r="X40" s="7"/>
      <c r="Y40" s="7">
        <f t="shared" si="2"/>
        <v>11000</v>
      </c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>
        <f>①検診機関作成分!J45</f>
        <v>0</v>
      </c>
    </row>
    <row r="41" spans="1:39" x14ac:dyDescent="0.2">
      <c r="A41" s="8">
        <v>11000</v>
      </c>
      <c r="B41" s="7">
        <f>①検診機関作成分!B46</f>
        <v>0</v>
      </c>
      <c r="C41" s="7">
        <v>2601</v>
      </c>
      <c r="D41" s="12">
        <f>①検診機関作成分!C46</f>
        <v>0</v>
      </c>
      <c r="E41" s="7">
        <f>①検診機関作成分!D46</f>
        <v>0</v>
      </c>
      <c r="F41" s="7">
        <f>①検診機関作成分!E46</f>
        <v>0</v>
      </c>
      <c r="G41" s="7">
        <f>①検診機関作成分!F46</f>
        <v>1</v>
      </c>
      <c r="H41" s="7"/>
      <c r="I41" s="7">
        <f>①検診機関作成分!G46</f>
        <v>0</v>
      </c>
      <c r="J41" s="7">
        <f>①検診機関作成分!H46</f>
        <v>0</v>
      </c>
      <c r="K41" s="12">
        <f>①検診機関作成分!I46</f>
        <v>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>
        <v>0</v>
      </c>
      <c r="W41" s="7">
        <f t="shared" si="1"/>
        <v>11000</v>
      </c>
      <c r="X41" s="7"/>
      <c r="Y41" s="7">
        <f t="shared" si="2"/>
        <v>11000</v>
      </c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>
        <f>①検診機関作成分!J46</f>
        <v>0</v>
      </c>
    </row>
    <row r="42" spans="1:39" x14ac:dyDescent="0.2">
      <c r="A42" s="8">
        <v>11000</v>
      </c>
      <c r="B42" s="7">
        <f>①検診機関作成分!B47</f>
        <v>0</v>
      </c>
      <c r="C42" s="7">
        <v>2601</v>
      </c>
      <c r="D42" s="12">
        <f>①検診機関作成分!C47</f>
        <v>0</v>
      </c>
      <c r="E42" s="7">
        <f>①検診機関作成分!D47</f>
        <v>0</v>
      </c>
      <c r="F42" s="7">
        <f>①検診機関作成分!E47</f>
        <v>0</v>
      </c>
      <c r="G42" s="7">
        <f>①検診機関作成分!F47</f>
        <v>1</v>
      </c>
      <c r="H42" s="7"/>
      <c r="I42" s="7">
        <f>①検診機関作成分!G47</f>
        <v>0</v>
      </c>
      <c r="J42" s="7">
        <f>①検診機関作成分!H47</f>
        <v>0</v>
      </c>
      <c r="K42" s="12">
        <f>①検診機関作成分!I47</f>
        <v>0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>
        <v>0</v>
      </c>
      <c r="W42" s="7">
        <f t="shared" si="1"/>
        <v>11000</v>
      </c>
      <c r="X42" s="7"/>
      <c r="Y42" s="7">
        <f t="shared" si="2"/>
        <v>11000</v>
      </c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>
        <f>①検診機関作成分!J47</f>
        <v>0</v>
      </c>
    </row>
    <row r="43" spans="1:39" x14ac:dyDescent="0.2">
      <c r="A43" s="8">
        <v>11000</v>
      </c>
      <c r="B43" s="7">
        <f>①検診機関作成分!B48</f>
        <v>0</v>
      </c>
      <c r="C43" s="7">
        <v>2601</v>
      </c>
      <c r="D43" s="12">
        <f>①検診機関作成分!C48</f>
        <v>0</v>
      </c>
      <c r="E43" s="7">
        <f>①検診機関作成分!D48</f>
        <v>0</v>
      </c>
      <c r="F43" s="7">
        <f>①検診機関作成分!E48</f>
        <v>0</v>
      </c>
      <c r="G43" s="7">
        <f>①検診機関作成分!F48</f>
        <v>1</v>
      </c>
      <c r="H43" s="7"/>
      <c r="I43" s="7">
        <f>①検診機関作成分!G48</f>
        <v>0</v>
      </c>
      <c r="J43" s="7">
        <f>①検診機関作成分!H48</f>
        <v>0</v>
      </c>
      <c r="K43" s="12">
        <f>①検診機関作成分!I48</f>
        <v>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>
        <v>0</v>
      </c>
      <c r="W43" s="7">
        <f t="shared" si="1"/>
        <v>11000</v>
      </c>
      <c r="X43" s="7"/>
      <c r="Y43" s="7">
        <f t="shared" si="2"/>
        <v>11000</v>
      </c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>
        <f>①検診機関作成分!J48</f>
        <v>0</v>
      </c>
    </row>
    <row r="44" spans="1:39" x14ac:dyDescent="0.2">
      <c r="A44" s="8">
        <v>11000</v>
      </c>
      <c r="B44" s="7">
        <f>①検診機関作成分!B49</f>
        <v>0</v>
      </c>
      <c r="C44" s="7">
        <v>2601</v>
      </c>
      <c r="D44" s="12">
        <f>①検診機関作成分!C49</f>
        <v>0</v>
      </c>
      <c r="E44" s="7">
        <f>①検診機関作成分!D49</f>
        <v>0</v>
      </c>
      <c r="F44" s="7">
        <f>①検診機関作成分!E49</f>
        <v>0</v>
      </c>
      <c r="G44" s="7">
        <f>①検診機関作成分!F49</f>
        <v>1</v>
      </c>
      <c r="H44" s="7"/>
      <c r="I44" s="7">
        <f>①検診機関作成分!G49</f>
        <v>0</v>
      </c>
      <c r="J44" s="7">
        <f>①検診機関作成分!H49</f>
        <v>0</v>
      </c>
      <c r="K44" s="12">
        <f>①検診機関作成分!I49</f>
        <v>0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>
        <v>0</v>
      </c>
      <c r="W44" s="7">
        <f t="shared" si="1"/>
        <v>11000</v>
      </c>
      <c r="X44" s="7"/>
      <c r="Y44" s="7">
        <f t="shared" si="2"/>
        <v>11000</v>
      </c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>
        <f>①検診機関作成分!J49</f>
        <v>0</v>
      </c>
    </row>
    <row r="45" spans="1:39" x14ac:dyDescent="0.2">
      <c r="A45" s="8">
        <v>11000</v>
      </c>
      <c r="B45" s="7">
        <f>①検診機関作成分!B50</f>
        <v>0</v>
      </c>
      <c r="C45" s="7">
        <v>2601</v>
      </c>
      <c r="D45" s="12">
        <f>①検診機関作成分!C50</f>
        <v>0</v>
      </c>
      <c r="E45" s="7">
        <f>①検診機関作成分!D50</f>
        <v>0</v>
      </c>
      <c r="F45" s="7">
        <f>①検診機関作成分!E50</f>
        <v>0</v>
      </c>
      <c r="G45" s="7">
        <f>①検診機関作成分!F50</f>
        <v>1</v>
      </c>
      <c r="H45" s="7"/>
      <c r="I45" s="7">
        <f>①検診機関作成分!G50</f>
        <v>0</v>
      </c>
      <c r="J45" s="7">
        <f>①検診機関作成分!H50</f>
        <v>0</v>
      </c>
      <c r="K45" s="12">
        <f>①検診機関作成分!I50</f>
        <v>0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>
        <v>0</v>
      </c>
      <c r="W45" s="7">
        <f t="shared" si="1"/>
        <v>11000</v>
      </c>
      <c r="X45" s="7"/>
      <c r="Y45" s="7">
        <f t="shared" si="2"/>
        <v>11000</v>
      </c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>
        <f>①検診機関作成分!J50</f>
        <v>0</v>
      </c>
    </row>
    <row r="46" spans="1:39" x14ac:dyDescent="0.2">
      <c r="A46" s="8">
        <v>11000</v>
      </c>
      <c r="B46" s="7">
        <f>①検診機関作成分!B51</f>
        <v>0</v>
      </c>
      <c r="C46" s="7">
        <v>2601</v>
      </c>
      <c r="D46" s="12">
        <f>①検診機関作成分!C51</f>
        <v>0</v>
      </c>
      <c r="E46" s="7">
        <f>①検診機関作成分!D51</f>
        <v>0</v>
      </c>
      <c r="F46" s="7">
        <f>①検診機関作成分!E51</f>
        <v>0</v>
      </c>
      <c r="G46" s="7">
        <f>①検診機関作成分!F51</f>
        <v>1</v>
      </c>
      <c r="H46" s="7"/>
      <c r="I46" s="7">
        <f>①検診機関作成分!G51</f>
        <v>0</v>
      </c>
      <c r="J46" s="7">
        <f>①検診機関作成分!H51</f>
        <v>0</v>
      </c>
      <c r="K46" s="12">
        <f>①検診機関作成分!I51</f>
        <v>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>
        <v>0</v>
      </c>
      <c r="W46" s="7">
        <f t="shared" si="1"/>
        <v>11000</v>
      </c>
      <c r="X46" s="7"/>
      <c r="Y46" s="7">
        <f t="shared" si="2"/>
        <v>11000</v>
      </c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>
        <f>①検診機関作成分!J51</f>
        <v>0</v>
      </c>
    </row>
    <row r="47" spans="1:39" x14ac:dyDescent="0.2">
      <c r="A47" s="8">
        <v>11000</v>
      </c>
      <c r="B47" s="7">
        <f>①検診機関作成分!B52</f>
        <v>0</v>
      </c>
      <c r="C47" s="7">
        <v>2601</v>
      </c>
      <c r="D47" s="12">
        <f>①検診機関作成分!C52</f>
        <v>0</v>
      </c>
      <c r="E47" s="7">
        <f>①検診機関作成分!D52</f>
        <v>0</v>
      </c>
      <c r="F47" s="7">
        <f>①検診機関作成分!E52</f>
        <v>0</v>
      </c>
      <c r="G47" s="7">
        <f>①検診機関作成分!F52</f>
        <v>1</v>
      </c>
      <c r="H47" s="7"/>
      <c r="I47" s="7">
        <f>①検診機関作成分!G52</f>
        <v>0</v>
      </c>
      <c r="J47" s="7">
        <f>①検診機関作成分!H52</f>
        <v>0</v>
      </c>
      <c r="K47" s="12">
        <f>①検診機関作成分!I52</f>
        <v>0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>
        <v>0</v>
      </c>
      <c r="W47" s="7">
        <f t="shared" si="1"/>
        <v>11000</v>
      </c>
      <c r="X47" s="7"/>
      <c r="Y47" s="7">
        <f t="shared" si="2"/>
        <v>11000</v>
      </c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>
        <f>①検診機関作成分!J52</f>
        <v>0</v>
      </c>
    </row>
    <row r="48" spans="1:39" x14ac:dyDescent="0.2">
      <c r="A48" s="8">
        <v>11000</v>
      </c>
      <c r="B48" s="7">
        <f>①検診機関作成分!B53</f>
        <v>0</v>
      </c>
      <c r="C48" s="7">
        <v>2601</v>
      </c>
      <c r="D48" s="12">
        <f>①検診機関作成分!C53</f>
        <v>0</v>
      </c>
      <c r="E48" s="7">
        <f>①検診機関作成分!D53</f>
        <v>0</v>
      </c>
      <c r="F48" s="7">
        <f>①検診機関作成分!E53</f>
        <v>0</v>
      </c>
      <c r="G48" s="7">
        <f>①検診機関作成分!F53</f>
        <v>1</v>
      </c>
      <c r="H48" s="7"/>
      <c r="I48" s="7">
        <f>①検診機関作成分!G53</f>
        <v>0</v>
      </c>
      <c r="J48" s="7">
        <f>①検診機関作成分!H53</f>
        <v>0</v>
      </c>
      <c r="K48" s="12">
        <f>①検診機関作成分!I53</f>
        <v>0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>
        <v>0</v>
      </c>
      <c r="W48" s="7">
        <f t="shared" si="1"/>
        <v>11000</v>
      </c>
      <c r="X48" s="7"/>
      <c r="Y48" s="7">
        <f t="shared" si="2"/>
        <v>11000</v>
      </c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>
        <f>①検診機関作成分!J53</f>
        <v>0</v>
      </c>
    </row>
    <row r="49" spans="1:39" x14ac:dyDescent="0.2">
      <c r="A49" s="8">
        <v>11000</v>
      </c>
      <c r="B49" s="7">
        <f>①検診機関作成分!B54</f>
        <v>0</v>
      </c>
      <c r="C49" s="7">
        <v>2601</v>
      </c>
      <c r="D49" s="12">
        <f>①検診機関作成分!C54</f>
        <v>0</v>
      </c>
      <c r="E49" s="7">
        <f>①検診機関作成分!D54</f>
        <v>0</v>
      </c>
      <c r="F49" s="7">
        <f>①検診機関作成分!E54</f>
        <v>0</v>
      </c>
      <c r="G49" s="7">
        <f>①検診機関作成分!F54</f>
        <v>1</v>
      </c>
      <c r="H49" s="7"/>
      <c r="I49" s="7">
        <f>①検診機関作成分!G54</f>
        <v>0</v>
      </c>
      <c r="J49" s="7">
        <f>①検診機関作成分!H54</f>
        <v>0</v>
      </c>
      <c r="K49" s="12">
        <f>①検診機関作成分!I54</f>
        <v>0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>
        <v>0</v>
      </c>
      <c r="W49" s="7">
        <f t="shared" si="1"/>
        <v>11000</v>
      </c>
      <c r="X49" s="7"/>
      <c r="Y49" s="7">
        <f t="shared" si="2"/>
        <v>11000</v>
      </c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>
        <f>①検診機関作成分!J54</f>
        <v>0</v>
      </c>
    </row>
    <row r="50" spans="1:39" x14ac:dyDescent="0.2">
      <c r="A50" s="8">
        <v>11000</v>
      </c>
      <c r="B50" s="7">
        <f>①検診機関作成分!B55</f>
        <v>0</v>
      </c>
      <c r="C50" s="7">
        <v>2601</v>
      </c>
      <c r="D50" s="12">
        <f>①検診機関作成分!C55</f>
        <v>0</v>
      </c>
      <c r="E50" s="7">
        <f>①検診機関作成分!D55</f>
        <v>0</v>
      </c>
      <c r="F50" s="7">
        <f>①検診機関作成分!E55</f>
        <v>0</v>
      </c>
      <c r="G50" s="7">
        <f>①検診機関作成分!F55</f>
        <v>1</v>
      </c>
      <c r="H50" s="7"/>
      <c r="I50" s="7">
        <f>①検診機関作成分!G55</f>
        <v>0</v>
      </c>
      <c r="J50" s="7">
        <f>①検診機関作成分!H55</f>
        <v>0</v>
      </c>
      <c r="K50" s="12">
        <f>①検診機関作成分!I55</f>
        <v>0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0</v>
      </c>
      <c r="W50" s="7">
        <f t="shared" si="1"/>
        <v>11000</v>
      </c>
      <c r="X50" s="7"/>
      <c r="Y50" s="7">
        <f t="shared" si="2"/>
        <v>11000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>
        <f>①検診機関作成分!J55</f>
        <v>0</v>
      </c>
    </row>
    <row r="51" spans="1:39" x14ac:dyDescent="0.2">
      <c r="A51" s="8">
        <v>11000</v>
      </c>
      <c r="B51" s="7">
        <f>①検診機関作成分!B56</f>
        <v>0</v>
      </c>
      <c r="C51" s="7">
        <v>2601</v>
      </c>
      <c r="D51" s="12">
        <f>①検診機関作成分!C56</f>
        <v>0</v>
      </c>
      <c r="E51" s="7">
        <f>①検診機関作成分!D56</f>
        <v>0</v>
      </c>
      <c r="F51" s="7">
        <f>①検診機関作成分!E56</f>
        <v>0</v>
      </c>
      <c r="G51" s="7">
        <f>①検診機関作成分!F56</f>
        <v>1</v>
      </c>
      <c r="H51" s="7"/>
      <c r="I51" s="7">
        <f>①検診機関作成分!G56</f>
        <v>0</v>
      </c>
      <c r="J51" s="7">
        <f>①検診機関作成分!H56</f>
        <v>0</v>
      </c>
      <c r="K51" s="12">
        <f>①検診機関作成分!I56</f>
        <v>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>
        <v>0</v>
      </c>
      <c r="W51" s="7">
        <f t="shared" si="1"/>
        <v>11000</v>
      </c>
      <c r="X51" s="7"/>
      <c r="Y51" s="7">
        <f t="shared" si="2"/>
        <v>11000</v>
      </c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>
        <f>①検診機関作成分!J56</f>
        <v>0</v>
      </c>
    </row>
    <row r="52" spans="1:39" x14ac:dyDescent="0.2">
      <c r="A52" s="8">
        <v>11000</v>
      </c>
      <c r="B52" s="7">
        <f>①検診機関作成分!B57</f>
        <v>0</v>
      </c>
      <c r="C52" s="7">
        <v>2601</v>
      </c>
      <c r="D52" s="12">
        <f>①検診機関作成分!C57</f>
        <v>0</v>
      </c>
      <c r="E52" s="7">
        <f>①検診機関作成分!D57</f>
        <v>0</v>
      </c>
      <c r="F52" s="7">
        <f>①検診機関作成分!E57</f>
        <v>0</v>
      </c>
      <c r="G52" s="7">
        <f>①検診機関作成分!F57</f>
        <v>1</v>
      </c>
      <c r="H52" s="7"/>
      <c r="I52" s="7">
        <f>①検診機関作成分!G57</f>
        <v>0</v>
      </c>
      <c r="J52" s="7">
        <f>①検診機関作成分!H57</f>
        <v>0</v>
      </c>
      <c r="K52" s="12">
        <f>①検診機関作成分!I57</f>
        <v>0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>
        <v>0</v>
      </c>
      <c r="W52" s="7">
        <f t="shared" si="1"/>
        <v>11000</v>
      </c>
      <c r="X52" s="7"/>
      <c r="Y52" s="7">
        <f t="shared" si="2"/>
        <v>11000</v>
      </c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>
        <f>①検診機関作成分!J57</f>
        <v>0</v>
      </c>
    </row>
    <row r="53" spans="1:39" x14ac:dyDescent="0.2">
      <c r="A53" s="8">
        <v>11000</v>
      </c>
      <c r="B53" s="7">
        <f>①検診機関作成分!B58</f>
        <v>0</v>
      </c>
      <c r="C53" s="7">
        <v>2601</v>
      </c>
      <c r="D53" s="12">
        <f>①検診機関作成分!C58</f>
        <v>0</v>
      </c>
      <c r="E53" s="7">
        <f>①検診機関作成分!D58</f>
        <v>0</v>
      </c>
      <c r="F53" s="7">
        <f>①検診機関作成分!E58</f>
        <v>0</v>
      </c>
      <c r="G53" s="7">
        <f>①検診機関作成分!F58</f>
        <v>1</v>
      </c>
      <c r="H53" s="7"/>
      <c r="I53" s="7">
        <f>①検診機関作成分!G58</f>
        <v>0</v>
      </c>
      <c r="J53" s="7">
        <f>①検診機関作成分!H58</f>
        <v>0</v>
      </c>
      <c r="K53" s="12">
        <f>①検診機関作成分!I58</f>
        <v>0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>
        <v>0</v>
      </c>
      <c r="W53" s="7">
        <f t="shared" si="1"/>
        <v>11000</v>
      </c>
      <c r="X53" s="7"/>
      <c r="Y53" s="7">
        <f t="shared" si="2"/>
        <v>11000</v>
      </c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>
        <f>①検診機関作成分!J58</f>
        <v>0</v>
      </c>
    </row>
    <row r="54" spans="1:39" x14ac:dyDescent="0.2">
      <c r="A54" s="8">
        <v>11000</v>
      </c>
      <c r="B54" s="7">
        <f>①検診機関作成分!B59</f>
        <v>0</v>
      </c>
      <c r="C54" s="7">
        <v>2601</v>
      </c>
      <c r="D54" s="12">
        <f>①検診機関作成分!C59</f>
        <v>0</v>
      </c>
      <c r="E54" s="7">
        <f>①検診機関作成分!D59</f>
        <v>0</v>
      </c>
      <c r="F54" s="7">
        <f>①検診機関作成分!E59</f>
        <v>0</v>
      </c>
      <c r="G54" s="7">
        <f>①検診機関作成分!F59</f>
        <v>1</v>
      </c>
      <c r="H54" s="7"/>
      <c r="I54" s="7">
        <f>①検診機関作成分!G59</f>
        <v>0</v>
      </c>
      <c r="J54" s="7">
        <f>①検診機関作成分!H59</f>
        <v>0</v>
      </c>
      <c r="K54" s="12">
        <f>①検診機関作成分!I59</f>
        <v>0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>
        <v>0</v>
      </c>
      <c r="W54" s="7">
        <f t="shared" si="1"/>
        <v>11000</v>
      </c>
      <c r="X54" s="7"/>
      <c r="Y54" s="7">
        <f t="shared" si="2"/>
        <v>11000</v>
      </c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>
        <f>①検診機関作成分!J59</f>
        <v>0</v>
      </c>
    </row>
    <row r="55" spans="1:39" x14ac:dyDescent="0.2">
      <c r="A55" s="8">
        <v>11000</v>
      </c>
      <c r="B55" s="7">
        <f>①検診機関作成分!B60</f>
        <v>0</v>
      </c>
      <c r="C55" s="7">
        <v>2601</v>
      </c>
      <c r="D55" s="12">
        <f>①検診機関作成分!C60</f>
        <v>0</v>
      </c>
      <c r="E55" s="7">
        <f>①検診機関作成分!D60</f>
        <v>0</v>
      </c>
      <c r="F55" s="7">
        <f>①検診機関作成分!E60</f>
        <v>0</v>
      </c>
      <c r="G55" s="7">
        <f>①検診機関作成分!F60</f>
        <v>1</v>
      </c>
      <c r="H55" s="7"/>
      <c r="I55" s="7">
        <f>①検診機関作成分!G60</f>
        <v>0</v>
      </c>
      <c r="J55" s="7">
        <f>①検診機関作成分!H60</f>
        <v>0</v>
      </c>
      <c r="K55" s="12">
        <f>①検診機関作成分!I60</f>
        <v>0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v>0</v>
      </c>
      <c r="W55" s="7">
        <f t="shared" si="1"/>
        <v>11000</v>
      </c>
      <c r="X55" s="7"/>
      <c r="Y55" s="7">
        <f t="shared" si="2"/>
        <v>11000</v>
      </c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>
        <f>①検診機関作成分!J60</f>
        <v>0</v>
      </c>
    </row>
    <row r="56" spans="1:39" x14ac:dyDescent="0.2">
      <c r="A56" s="8">
        <v>11000</v>
      </c>
      <c r="B56" s="7">
        <f>①検診機関作成分!B61</f>
        <v>0</v>
      </c>
      <c r="C56" s="7">
        <v>2601</v>
      </c>
      <c r="D56" s="12">
        <f>①検診機関作成分!C61</f>
        <v>0</v>
      </c>
      <c r="E56" s="7">
        <f>①検診機関作成分!D61</f>
        <v>0</v>
      </c>
      <c r="F56" s="7">
        <f>①検診機関作成分!E61</f>
        <v>0</v>
      </c>
      <c r="G56" s="7">
        <f>①検診機関作成分!F61</f>
        <v>1</v>
      </c>
      <c r="H56" s="7"/>
      <c r="I56" s="7">
        <f>①検診機関作成分!G61</f>
        <v>0</v>
      </c>
      <c r="J56" s="7">
        <f>①検診機関作成分!H61</f>
        <v>0</v>
      </c>
      <c r="K56" s="12">
        <f>①検診機関作成分!I61</f>
        <v>0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>
        <v>0</v>
      </c>
      <c r="W56" s="7">
        <f t="shared" si="1"/>
        <v>11000</v>
      </c>
      <c r="X56" s="7"/>
      <c r="Y56" s="7">
        <f t="shared" si="2"/>
        <v>11000</v>
      </c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>
        <f>①検診機関作成分!J61</f>
        <v>0</v>
      </c>
    </row>
    <row r="57" spans="1:39" x14ac:dyDescent="0.2">
      <c r="A57" s="8">
        <v>11000</v>
      </c>
      <c r="B57" s="7">
        <f>①検診機関作成分!B62</f>
        <v>0</v>
      </c>
      <c r="C57" s="7">
        <v>2601</v>
      </c>
      <c r="D57" s="12">
        <f>①検診機関作成分!C62</f>
        <v>0</v>
      </c>
      <c r="E57" s="7">
        <f>①検診機関作成分!D62</f>
        <v>0</v>
      </c>
      <c r="F57" s="7">
        <f>①検診機関作成分!E62</f>
        <v>0</v>
      </c>
      <c r="G57" s="7">
        <f>①検診機関作成分!F62</f>
        <v>1</v>
      </c>
      <c r="H57" s="7"/>
      <c r="I57" s="7">
        <f>①検診機関作成分!G62</f>
        <v>0</v>
      </c>
      <c r="J57" s="7">
        <f>①検診機関作成分!H62</f>
        <v>0</v>
      </c>
      <c r="K57" s="12">
        <f>①検診機関作成分!I62</f>
        <v>0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>
        <v>0</v>
      </c>
      <c r="W57" s="7">
        <f t="shared" si="1"/>
        <v>11000</v>
      </c>
      <c r="X57" s="7"/>
      <c r="Y57" s="7">
        <f t="shared" si="2"/>
        <v>11000</v>
      </c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>
        <f>①検診機関作成分!J62</f>
        <v>0</v>
      </c>
    </row>
    <row r="58" spans="1:39" x14ac:dyDescent="0.2">
      <c r="A58" s="8">
        <v>11000</v>
      </c>
      <c r="B58" s="7">
        <f>①検診機関作成分!B63</f>
        <v>0</v>
      </c>
      <c r="C58" s="7">
        <v>2601</v>
      </c>
      <c r="D58" s="12">
        <f>①検診機関作成分!C63</f>
        <v>0</v>
      </c>
      <c r="E58" s="7">
        <f>①検診機関作成分!D63</f>
        <v>0</v>
      </c>
      <c r="F58" s="7">
        <f>①検診機関作成分!E63</f>
        <v>0</v>
      </c>
      <c r="G58" s="7">
        <f>①検診機関作成分!F63</f>
        <v>1</v>
      </c>
      <c r="H58" s="7"/>
      <c r="I58" s="7">
        <f>①検診機関作成分!G63</f>
        <v>0</v>
      </c>
      <c r="J58" s="7">
        <f>①検診機関作成分!H63</f>
        <v>0</v>
      </c>
      <c r="K58" s="12">
        <f>①検診機関作成分!I63</f>
        <v>0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>
        <v>0</v>
      </c>
      <c r="W58" s="7">
        <f t="shared" si="1"/>
        <v>11000</v>
      </c>
      <c r="X58" s="7"/>
      <c r="Y58" s="7">
        <f t="shared" si="2"/>
        <v>11000</v>
      </c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>
        <f>①検診機関作成分!J63</f>
        <v>0</v>
      </c>
    </row>
    <row r="59" spans="1:39" x14ac:dyDescent="0.2">
      <c r="A59" s="8">
        <v>11000</v>
      </c>
      <c r="B59" s="7">
        <f>①検診機関作成分!B64</f>
        <v>0</v>
      </c>
      <c r="C59" s="7">
        <v>2601</v>
      </c>
      <c r="D59" s="12">
        <f>①検診機関作成分!C64</f>
        <v>0</v>
      </c>
      <c r="E59" s="7">
        <f>①検診機関作成分!D64</f>
        <v>0</v>
      </c>
      <c r="F59" s="7">
        <f>①検診機関作成分!E64</f>
        <v>0</v>
      </c>
      <c r="G59" s="7">
        <f>①検診機関作成分!F64</f>
        <v>1</v>
      </c>
      <c r="H59" s="7"/>
      <c r="I59" s="7">
        <f>①検診機関作成分!G64</f>
        <v>0</v>
      </c>
      <c r="J59" s="7">
        <f>①検診機関作成分!H64</f>
        <v>0</v>
      </c>
      <c r="K59" s="12">
        <f>①検診機関作成分!I64</f>
        <v>0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>
        <v>0</v>
      </c>
      <c r="W59" s="7">
        <f t="shared" si="1"/>
        <v>11000</v>
      </c>
      <c r="X59" s="7"/>
      <c r="Y59" s="7">
        <f t="shared" si="2"/>
        <v>11000</v>
      </c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>
        <f>①検診機関作成分!J64</f>
        <v>0</v>
      </c>
    </row>
    <row r="60" spans="1:39" x14ac:dyDescent="0.2">
      <c r="A60" s="8">
        <v>11000</v>
      </c>
      <c r="B60" s="7">
        <f>①検診機関作成分!B65</f>
        <v>0</v>
      </c>
      <c r="C60" s="7">
        <v>2601</v>
      </c>
      <c r="D60" s="12">
        <f>①検診機関作成分!C65</f>
        <v>0</v>
      </c>
      <c r="E60" s="7">
        <f>①検診機関作成分!D65</f>
        <v>0</v>
      </c>
      <c r="F60" s="7">
        <f>①検診機関作成分!E65</f>
        <v>0</v>
      </c>
      <c r="G60" s="7">
        <f>①検診機関作成分!F65</f>
        <v>1</v>
      </c>
      <c r="H60" s="7"/>
      <c r="I60" s="7">
        <f>①検診機関作成分!G65</f>
        <v>0</v>
      </c>
      <c r="J60" s="7">
        <f>①検診機関作成分!H65</f>
        <v>0</v>
      </c>
      <c r="K60" s="12">
        <f>①検診機関作成分!I65</f>
        <v>0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>
        <v>0</v>
      </c>
      <c r="W60" s="7">
        <f t="shared" si="1"/>
        <v>11000</v>
      </c>
      <c r="X60" s="7"/>
      <c r="Y60" s="7">
        <f t="shared" si="2"/>
        <v>11000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>
        <f>①検診機関作成分!J65</f>
        <v>0</v>
      </c>
    </row>
    <row r="61" spans="1:39" x14ac:dyDescent="0.2">
      <c r="A61" s="8">
        <v>11000</v>
      </c>
      <c r="B61" s="7">
        <f>①検診機関作成分!B66</f>
        <v>0</v>
      </c>
      <c r="C61" s="7">
        <v>2601</v>
      </c>
      <c r="D61" s="12">
        <f>①検診機関作成分!C66</f>
        <v>0</v>
      </c>
      <c r="E61" s="7">
        <f>①検診機関作成分!D66</f>
        <v>0</v>
      </c>
      <c r="F61" s="7">
        <f>①検診機関作成分!E66</f>
        <v>0</v>
      </c>
      <c r="G61" s="7">
        <f>①検診機関作成分!F66</f>
        <v>1</v>
      </c>
      <c r="H61" s="7"/>
      <c r="I61" s="7">
        <f>①検診機関作成分!G66</f>
        <v>0</v>
      </c>
      <c r="J61" s="7">
        <f>①検診機関作成分!H66</f>
        <v>0</v>
      </c>
      <c r="K61" s="12">
        <f>①検診機関作成分!I66</f>
        <v>0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>
        <v>0</v>
      </c>
      <c r="W61" s="7">
        <f t="shared" si="1"/>
        <v>11000</v>
      </c>
      <c r="X61" s="7"/>
      <c r="Y61" s="7">
        <f t="shared" si="2"/>
        <v>11000</v>
      </c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>
        <f>①検診機関作成分!J66</f>
        <v>0</v>
      </c>
    </row>
    <row r="62" spans="1:39" x14ac:dyDescent="0.2">
      <c r="A62" s="8">
        <v>11000</v>
      </c>
      <c r="B62" s="7">
        <f>①検診機関作成分!B67</f>
        <v>0</v>
      </c>
      <c r="C62" s="7">
        <v>2601</v>
      </c>
      <c r="D62" s="12">
        <f>①検診機関作成分!C67</f>
        <v>0</v>
      </c>
      <c r="E62" s="7">
        <f>①検診機関作成分!D67</f>
        <v>0</v>
      </c>
      <c r="F62" s="7">
        <f>①検診機関作成分!E67</f>
        <v>0</v>
      </c>
      <c r="G62" s="7">
        <f>①検診機関作成分!F67</f>
        <v>1</v>
      </c>
      <c r="H62" s="7"/>
      <c r="I62" s="7">
        <f>①検診機関作成分!G67</f>
        <v>0</v>
      </c>
      <c r="J62" s="7">
        <f>①検診機関作成分!H67</f>
        <v>0</v>
      </c>
      <c r="K62" s="12">
        <f>①検診機関作成分!I67</f>
        <v>0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>
        <v>0</v>
      </c>
      <c r="W62" s="7">
        <f t="shared" si="1"/>
        <v>11000</v>
      </c>
      <c r="X62" s="7"/>
      <c r="Y62" s="7">
        <f t="shared" si="2"/>
        <v>11000</v>
      </c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>
        <f>①検診機関作成分!J67</f>
        <v>0</v>
      </c>
    </row>
    <row r="63" spans="1:39" x14ac:dyDescent="0.2">
      <c r="A63" s="8">
        <v>11000</v>
      </c>
      <c r="B63" s="7">
        <f>①検診機関作成分!B68</f>
        <v>0</v>
      </c>
      <c r="C63" s="7">
        <v>2601</v>
      </c>
      <c r="D63" s="12">
        <f>①検診機関作成分!C68</f>
        <v>0</v>
      </c>
      <c r="E63" s="7">
        <f>①検診機関作成分!D68</f>
        <v>0</v>
      </c>
      <c r="F63" s="7">
        <f>①検診機関作成分!E68</f>
        <v>0</v>
      </c>
      <c r="G63" s="7">
        <f>①検診機関作成分!F68</f>
        <v>1</v>
      </c>
      <c r="H63" s="7"/>
      <c r="I63" s="7">
        <f>①検診機関作成分!G68</f>
        <v>0</v>
      </c>
      <c r="J63" s="7">
        <f>①検診機関作成分!H68</f>
        <v>0</v>
      </c>
      <c r="K63" s="12">
        <f>①検診機関作成分!I68</f>
        <v>0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>
        <v>0</v>
      </c>
      <c r="W63" s="7">
        <f t="shared" si="1"/>
        <v>11000</v>
      </c>
      <c r="X63" s="7"/>
      <c r="Y63" s="7">
        <f t="shared" si="2"/>
        <v>11000</v>
      </c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>
        <f>①検診機関作成分!J68</f>
        <v>0</v>
      </c>
    </row>
    <row r="64" spans="1:39" x14ac:dyDescent="0.2">
      <c r="A64" s="8">
        <v>11000</v>
      </c>
      <c r="B64" s="7">
        <f>①検診機関作成分!B69</f>
        <v>0</v>
      </c>
      <c r="C64" s="7">
        <v>2601</v>
      </c>
      <c r="D64" s="12">
        <f>①検診機関作成分!C69</f>
        <v>0</v>
      </c>
      <c r="E64" s="7">
        <f>①検診機関作成分!D69</f>
        <v>0</v>
      </c>
      <c r="F64" s="7">
        <f>①検診機関作成分!E69</f>
        <v>0</v>
      </c>
      <c r="G64" s="7">
        <f>①検診機関作成分!F69</f>
        <v>1</v>
      </c>
      <c r="H64" s="7"/>
      <c r="I64" s="7">
        <f>①検診機関作成分!G69</f>
        <v>0</v>
      </c>
      <c r="J64" s="7">
        <f>①検診機関作成分!H69</f>
        <v>0</v>
      </c>
      <c r="K64" s="12">
        <f>①検診機関作成分!I69</f>
        <v>0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>
        <v>0</v>
      </c>
      <c r="W64" s="7">
        <f t="shared" si="1"/>
        <v>11000</v>
      </c>
      <c r="X64" s="7"/>
      <c r="Y64" s="7">
        <f t="shared" si="2"/>
        <v>11000</v>
      </c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>
        <f>①検診機関作成分!J69</f>
        <v>0</v>
      </c>
    </row>
    <row r="65" spans="1:39" x14ac:dyDescent="0.2">
      <c r="A65" s="8">
        <v>11000</v>
      </c>
      <c r="B65" s="7">
        <f>①検診機関作成分!B70</f>
        <v>0</v>
      </c>
      <c r="C65" s="7">
        <v>2601</v>
      </c>
      <c r="D65" s="12">
        <f>①検診機関作成分!C70</f>
        <v>0</v>
      </c>
      <c r="E65" s="7">
        <f>①検診機関作成分!D70</f>
        <v>0</v>
      </c>
      <c r="F65" s="7">
        <f>①検診機関作成分!E70</f>
        <v>0</v>
      </c>
      <c r="G65" s="7">
        <f>①検診機関作成分!F70</f>
        <v>1</v>
      </c>
      <c r="H65" s="7"/>
      <c r="I65" s="7">
        <f>①検診機関作成分!G70</f>
        <v>0</v>
      </c>
      <c r="J65" s="7">
        <f>①検診機関作成分!H70</f>
        <v>0</v>
      </c>
      <c r="K65" s="12">
        <f>①検診機関作成分!I70</f>
        <v>0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>
        <v>0</v>
      </c>
      <c r="W65" s="7">
        <f t="shared" si="1"/>
        <v>11000</v>
      </c>
      <c r="X65" s="7"/>
      <c r="Y65" s="7">
        <f t="shared" si="2"/>
        <v>11000</v>
      </c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>
        <f>①検診機関作成分!J70</f>
        <v>0</v>
      </c>
    </row>
    <row r="66" spans="1:39" x14ac:dyDescent="0.2">
      <c r="A66" s="8">
        <v>11000</v>
      </c>
      <c r="B66" s="7">
        <f>①検診機関作成分!B71</f>
        <v>0</v>
      </c>
      <c r="C66" s="7">
        <v>2601</v>
      </c>
      <c r="D66" s="12">
        <f>①検診機関作成分!C71</f>
        <v>0</v>
      </c>
      <c r="E66" s="7">
        <f>①検診機関作成分!D71</f>
        <v>0</v>
      </c>
      <c r="F66" s="7">
        <f>①検診機関作成分!E71</f>
        <v>0</v>
      </c>
      <c r="G66" s="7">
        <f>①検診機関作成分!F71</f>
        <v>1</v>
      </c>
      <c r="H66" s="7"/>
      <c r="I66" s="7">
        <f>①検診機関作成分!G71</f>
        <v>0</v>
      </c>
      <c r="J66" s="7">
        <f>①検診機関作成分!H71</f>
        <v>0</v>
      </c>
      <c r="K66" s="12">
        <f>①検診機関作成分!I71</f>
        <v>0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>
        <v>0</v>
      </c>
      <c r="W66" s="7">
        <f t="shared" ref="W66:W129" si="3">IF(C66=1101,5500,IF(C66=1201,6600,IF(C66=1301,3300,IF(C66=1601,11000,IF(C66=2101,5500,IF(C66=2201,6600,IF(C66=2301,3300,IF(C66=2601,11000,0))))))))</f>
        <v>11000</v>
      </c>
      <c r="X66" s="7"/>
      <c r="Y66" s="7">
        <f t="shared" ref="Y66:Y129" si="4">W66</f>
        <v>11000</v>
      </c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>
        <f>①検診機関作成分!J71</f>
        <v>0</v>
      </c>
    </row>
    <row r="67" spans="1:39" x14ac:dyDescent="0.2">
      <c r="A67" s="8">
        <v>11000</v>
      </c>
      <c r="B67" s="7">
        <f>①検診機関作成分!B72</f>
        <v>0</v>
      </c>
      <c r="C67" s="7">
        <v>2601</v>
      </c>
      <c r="D67" s="12">
        <f>①検診機関作成分!C72</f>
        <v>0</v>
      </c>
      <c r="E67" s="7">
        <f>①検診機関作成分!D72</f>
        <v>0</v>
      </c>
      <c r="F67" s="7">
        <f>①検診機関作成分!E72</f>
        <v>0</v>
      </c>
      <c r="G67" s="7">
        <f>①検診機関作成分!F72</f>
        <v>1</v>
      </c>
      <c r="H67" s="7"/>
      <c r="I67" s="7">
        <f>①検診機関作成分!G72</f>
        <v>0</v>
      </c>
      <c r="J67" s="7">
        <f>①検診機関作成分!H72</f>
        <v>0</v>
      </c>
      <c r="K67" s="12">
        <f>①検診機関作成分!I72</f>
        <v>0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>
        <v>0</v>
      </c>
      <c r="W67" s="7">
        <f t="shared" si="3"/>
        <v>11000</v>
      </c>
      <c r="X67" s="7"/>
      <c r="Y67" s="7">
        <f t="shared" si="4"/>
        <v>11000</v>
      </c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>
        <f>①検診機関作成分!J72</f>
        <v>0</v>
      </c>
    </row>
    <row r="68" spans="1:39" x14ac:dyDescent="0.2">
      <c r="A68" s="8">
        <v>11000</v>
      </c>
      <c r="B68" s="7">
        <f>①検診機関作成分!B73</f>
        <v>0</v>
      </c>
      <c r="C68" s="7">
        <v>2601</v>
      </c>
      <c r="D68" s="12">
        <f>①検診機関作成分!C73</f>
        <v>0</v>
      </c>
      <c r="E68" s="7">
        <f>①検診機関作成分!D73</f>
        <v>0</v>
      </c>
      <c r="F68" s="7">
        <f>①検診機関作成分!E73</f>
        <v>0</v>
      </c>
      <c r="G68" s="7">
        <f>①検診機関作成分!F73</f>
        <v>1</v>
      </c>
      <c r="H68" s="7"/>
      <c r="I68" s="7">
        <f>①検診機関作成分!G73</f>
        <v>0</v>
      </c>
      <c r="J68" s="7">
        <f>①検診機関作成分!H73</f>
        <v>0</v>
      </c>
      <c r="K68" s="12">
        <f>①検診機関作成分!I73</f>
        <v>0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>
        <v>0</v>
      </c>
      <c r="W68" s="7">
        <f t="shared" si="3"/>
        <v>11000</v>
      </c>
      <c r="X68" s="7"/>
      <c r="Y68" s="7">
        <f t="shared" si="4"/>
        <v>11000</v>
      </c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>
        <f>①検診機関作成分!J73</f>
        <v>0</v>
      </c>
    </row>
    <row r="69" spans="1:39" x14ac:dyDescent="0.2">
      <c r="A69" s="8">
        <v>11000</v>
      </c>
      <c r="B69" s="7">
        <f>①検診機関作成分!B74</f>
        <v>0</v>
      </c>
      <c r="C69" s="7">
        <v>2601</v>
      </c>
      <c r="D69" s="12">
        <f>①検診機関作成分!C74</f>
        <v>0</v>
      </c>
      <c r="E69" s="7">
        <f>①検診機関作成分!D74</f>
        <v>0</v>
      </c>
      <c r="F69" s="7">
        <f>①検診機関作成分!E74</f>
        <v>0</v>
      </c>
      <c r="G69" s="7">
        <f>①検診機関作成分!F74</f>
        <v>1</v>
      </c>
      <c r="H69" s="7"/>
      <c r="I69" s="7">
        <f>①検診機関作成分!G74</f>
        <v>0</v>
      </c>
      <c r="J69" s="7">
        <f>①検診機関作成分!H74</f>
        <v>0</v>
      </c>
      <c r="K69" s="12">
        <f>①検診機関作成分!I74</f>
        <v>0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>
        <v>0</v>
      </c>
      <c r="W69" s="7">
        <f t="shared" si="3"/>
        <v>11000</v>
      </c>
      <c r="X69" s="7"/>
      <c r="Y69" s="7">
        <f t="shared" si="4"/>
        <v>11000</v>
      </c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>
        <f>①検診機関作成分!J74</f>
        <v>0</v>
      </c>
    </row>
    <row r="70" spans="1:39" x14ac:dyDescent="0.2">
      <c r="A70" s="8">
        <v>11000</v>
      </c>
      <c r="B70" s="7">
        <f>①検診機関作成分!B75</f>
        <v>0</v>
      </c>
      <c r="C70" s="7">
        <v>2601</v>
      </c>
      <c r="D70" s="12">
        <f>①検診機関作成分!C75</f>
        <v>0</v>
      </c>
      <c r="E70" s="7">
        <f>①検診機関作成分!D75</f>
        <v>0</v>
      </c>
      <c r="F70" s="7">
        <f>①検診機関作成分!E75</f>
        <v>0</v>
      </c>
      <c r="G70" s="7">
        <f>①検診機関作成分!F75</f>
        <v>1</v>
      </c>
      <c r="H70" s="7"/>
      <c r="I70" s="7">
        <f>①検診機関作成分!G75</f>
        <v>0</v>
      </c>
      <c r="J70" s="7">
        <f>①検診機関作成分!H75</f>
        <v>0</v>
      </c>
      <c r="K70" s="12">
        <f>①検診機関作成分!I75</f>
        <v>0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>
        <v>0</v>
      </c>
      <c r="W70" s="7">
        <f t="shared" si="3"/>
        <v>11000</v>
      </c>
      <c r="X70" s="7"/>
      <c r="Y70" s="7">
        <f t="shared" si="4"/>
        <v>11000</v>
      </c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>
        <f>①検診機関作成分!J75</f>
        <v>0</v>
      </c>
    </row>
    <row r="71" spans="1:39" x14ac:dyDescent="0.2">
      <c r="A71" s="8">
        <v>11000</v>
      </c>
      <c r="B71" s="7">
        <f>①検診機関作成分!B76</f>
        <v>0</v>
      </c>
      <c r="C71" s="7">
        <v>2601</v>
      </c>
      <c r="D71" s="12">
        <f>①検診機関作成分!C76</f>
        <v>0</v>
      </c>
      <c r="E71" s="7">
        <f>①検診機関作成分!D76</f>
        <v>0</v>
      </c>
      <c r="F71" s="7">
        <f>①検診機関作成分!E76</f>
        <v>0</v>
      </c>
      <c r="G71" s="7">
        <f>①検診機関作成分!F76</f>
        <v>1</v>
      </c>
      <c r="H71" s="7"/>
      <c r="I71" s="7">
        <f>①検診機関作成分!G76</f>
        <v>0</v>
      </c>
      <c r="J71" s="7">
        <f>①検診機関作成分!H76</f>
        <v>0</v>
      </c>
      <c r="K71" s="12">
        <f>①検診機関作成分!I76</f>
        <v>0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>
        <v>0</v>
      </c>
      <c r="W71" s="7">
        <f t="shared" si="3"/>
        <v>11000</v>
      </c>
      <c r="X71" s="7"/>
      <c r="Y71" s="7">
        <f t="shared" si="4"/>
        <v>11000</v>
      </c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>
        <f>①検診機関作成分!J76</f>
        <v>0</v>
      </c>
    </row>
    <row r="72" spans="1:39" x14ac:dyDescent="0.2">
      <c r="A72" s="8">
        <v>11000</v>
      </c>
      <c r="B72" s="7">
        <f>①検診機関作成分!B77</f>
        <v>0</v>
      </c>
      <c r="C72" s="7">
        <v>2601</v>
      </c>
      <c r="D72" s="12">
        <f>①検診機関作成分!C77</f>
        <v>0</v>
      </c>
      <c r="E72" s="7">
        <f>①検診機関作成分!D77</f>
        <v>0</v>
      </c>
      <c r="F72" s="7">
        <f>①検診機関作成分!E77</f>
        <v>0</v>
      </c>
      <c r="G72" s="7">
        <f>①検診機関作成分!F77</f>
        <v>1</v>
      </c>
      <c r="H72" s="7"/>
      <c r="I72" s="7">
        <f>①検診機関作成分!G77</f>
        <v>0</v>
      </c>
      <c r="J72" s="7">
        <f>①検診機関作成分!H77</f>
        <v>0</v>
      </c>
      <c r="K72" s="12">
        <f>①検診機関作成分!I77</f>
        <v>0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>
        <v>0</v>
      </c>
      <c r="W72" s="7">
        <f t="shared" si="3"/>
        <v>11000</v>
      </c>
      <c r="X72" s="7"/>
      <c r="Y72" s="7">
        <f t="shared" si="4"/>
        <v>11000</v>
      </c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>
        <f>①検診機関作成分!J77</f>
        <v>0</v>
      </c>
    </row>
    <row r="73" spans="1:39" x14ac:dyDescent="0.2">
      <c r="A73" s="8">
        <v>11000</v>
      </c>
      <c r="B73" s="7">
        <f>①検診機関作成分!B78</f>
        <v>0</v>
      </c>
      <c r="C73" s="7">
        <v>2601</v>
      </c>
      <c r="D73" s="12">
        <f>①検診機関作成分!C78</f>
        <v>0</v>
      </c>
      <c r="E73" s="7">
        <f>①検診機関作成分!D78</f>
        <v>0</v>
      </c>
      <c r="F73" s="7">
        <f>①検診機関作成分!E78</f>
        <v>0</v>
      </c>
      <c r="G73" s="7">
        <f>①検診機関作成分!F78</f>
        <v>1</v>
      </c>
      <c r="H73" s="7"/>
      <c r="I73" s="7">
        <f>①検診機関作成分!G78</f>
        <v>0</v>
      </c>
      <c r="J73" s="7">
        <f>①検診機関作成分!H78</f>
        <v>0</v>
      </c>
      <c r="K73" s="12">
        <f>①検診機関作成分!I78</f>
        <v>0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>
        <v>0</v>
      </c>
      <c r="W73" s="7">
        <f t="shared" si="3"/>
        <v>11000</v>
      </c>
      <c r="X73" s="7"/>
      <c r="Y73" s="7">
        <f t="shared" si="4"/>
        <v>11000</v>
      </c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>
        <f>①検診機関作成分!J78</f>
        <v>0</v>
      </c>
    </row>
    <row r="74" spans="1:39" x14ac:dyDescent="0.2">
      <c r="A74" s="8">
        <v>11000</v>
      </c>
      <c r="B74" s="7">
        <f>①検診機関作成分!B79</f>
        <v>0</v>
      </c>
      <c r="C74" s="7">
        <v>2601</v>
      </c>
      <c r="D74" s="12">
        <f>①検診機関作成分!C79</f>
        <v>0</v>
      </c>
      <c r="E74" s="7">
        <f>①検診機関作成分!D79</f>
        <v>0</v>
      </c>
      <c r="F74" s="7">
        <f>①検診機関作成分!E79</f>
        <v>0</v>
      </c>
      <c r="G74" s="7">
        <f>①検診機関作成分!F79</f>
        <v>1</v>
      </c>
      <c r="H74" s="7"/>
      <c r="I74" s="7">
        <f>①検診機関作成分!G79</f>
        <v>0</v>
      </c>
      <c r="J74" s="7">
        <f>①検診機関作成分!H79</f>
        <v>0</v>
      </c>
      <c r="K74" s="12">
        <f>①検診機関作成分!I79</f>
        <v>0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>
        <v>0</v>
      </c>
      <c r="W74" s="7">
        <f t="shared" si="3"/>
        <v>11000</v>
      </c>
      <c r="X74" s="7"/>
      <c r="Y74" s="7">
        <f t="shared" si="4"/>
        <v>11000</v>
      </c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>
        <f>①検診機関作成分!J79</f>
        <v>0</v>
      </c>
    </row>
    <row r="75" spans="1:39" x14ac:dyDescent="0.2">
      <c r="A75" s="8">
        <v>11000</v>
      </c>
      <c r="B75" s="7">
        <f>①検診機関作成分!B80</f>
        <v>0</v>
      </c>
      <c r="C75" s="7">
        <v>2601</v>
      </c>
      <c r="D75" s="12">
        <f>①検診機関作成分!C80</f>
        <v>0</v>
      </c>
      <c r="E75" s="7">
        <f>①検診機関作成分!D80</f>
        <v>0</v>
      </c>
      <c r="F75" s="7">
        <f>①検診機関作成分!E80</f>
        <v>0</v>
      </c>
      <c r="G75" s="7">
        <f>①検診機関作成分!F80</f>
        <v>1</v>
      </c>
      <c r="H75" s="7"/>
      <c r="I75" s="7">
        <f>①検診機関作成分!G80</f>
        <v>0</v>
      </c>
      <c r="J75" s="7">
        <f>①検診機関作成分!H80</f>
        <v>0</v>
      </c>
      <c r="K75" s="12">
        <f>①検診機関作成分!I80</f>
        <v>0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>
        <v>0</v>
      </c>
      <c r="W75" s="7">
        <f t="shared" si="3"/>
        <v>11000</v>
      </c>
      <c r="X75" s="7"/>
      <c r="Y75" s="7">
        <f t="shared" si="4"/>
        <v>11000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>
        <f>①検診機関作成分!J80</f>
        <v>0</v>
      </c>
    </row>
    <row r="76" spans="1:39" x14ac:dyDescent="0.2">
      <c r="A76" s="8">
        <v>11000</v>
      </c>
      <c r="B76" s="7">
        <f>①検診機関作成分!B81</f>
        <v>0</v>
      </c>
      <c r="C76" s="7">
        <v>2601</v>
      </c>
      <c r="D76" s="12">
        <f>①検診機関作成分!C81</f>
        <v>0</v>
      </c>
      <c r="E76" s="7">
        <f>①検診機関作成分!D81</f>
        <v>0</v>
      </c>
      <c r="F76" s="7">
        <f>①検診機関作成分!E81</f>
        <v>0</v>
      </c>
      <c r="G76" s="7">
        <f>①検診機関作成分!F81</f>
        <v>1</v>
      </c>
      <c r="H76" s="7"/>
      <c r="I76" s="7">
        <f>①検診機関作成分!G81</f>
        <v>0</v>
      </c>
      <c r="J76" s="7">
        <f>①検診機関作成分!H81</f>
        <v>0</v>
      </c>
      <c r="K76" s="12">
        <f>①検診機関作成分!I81</f>
        <v>0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>
        <v>0</v>
      </c>
      <c r="W76" s="7">
        <f t="shared" si="3"/>
        <v>11000</v>
      </c>
      <c r="X76" s="7"/>
      <c r="Y76" s="7">
        <f t="shared" si="4"/>
        <v>11000</v>
      </c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>
        <f>①検診機関作成分!J81</f>
        <v>0</v>
      </c>
    </row>
    <row r="77" spans="1:39" x14ac:dyDescent="0.2">
      <c r="A77" s="8">
        <v>11000</v>
      </c>
      <c r="B77" s="7">
        <f>①検診機関作成分!B82</f>
        <v>0</v>
      </c>
      <c r="C77" s="7">
        <v>2601</v>
      </c>
      <c r="D77" s="12">
        <f>①検診機関作成分!C82</f>
        <v>0</v>
      </c>
      <c r="E77" s="7">
        <f>①検診機関作成分!D82</f>
        <v>0</v>
      </c>
      <c r="F77" s="7">
        <f>①検診機関作成分!E82</f>
        <v>0</v>
      </c>
      <c r="G77" s="7">
        <f>①検診機関作成分!F82</f>
        <v>1</v>
      </c>
      <c r="H77" s="7"/>
      <c r="I77" s="7">
        <f>①検診機関作成分!G82</f>
        <v>0</v>
      </c>
      <c r="J77" s="7">
        <f>①検診機関作成分!H82</f>
        <v>0</v>
      </c>
      <c r="K77" s="12">
        <f>①検診機関作成分!I82</f>
        <v>0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>
        <v>0</v>
      </c>
      <c r="W77" s="7">
        <f t="shared" si="3"/>
        <v>11000</v>
      </c>
      <c r="X77" s="7"/>
      <c r="Y77" s="7">
        <f t="shared" si="4"/>
        <v>11000</v>
      </c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>
        <f>①検診機関作成分!J82</f>
        <v>0</v>
      </c>
    </row>
    <row r="78" spans="1:39" x14ac:dyDescent="0.2">
      <c r="A78" s="8">
        <v>11000</v>
      </c>
      <c r="B78" s="7">
        <f>①検診機関作成分!B83</f>
        <v>0</v>
      </c>
      <c r="C78" s="7">
        <v>2601</v>
      </c>
      <c r="D78" s="12">
        <f>①検診機関作成分!C83</f>
        <v>0</v>
      </c>
      <c r="E78" s="7">
        <f>①検診機関作成分!D83</f>
        <v>0</v>
      </c>
      <c r="F78" s="7">
        <f>①検診機関作成分!E83</f>
        <v>0</v>
      </c>
      <c r="G78" s="7">
        <f>①検診機関作成分!F83</f>
        <v>1</v>
      </c>
      <c r="H78" s="7"/>
      <c r="I78" s="7">
        <f>①検診機関作成分!G83</f>
        <v>0</v>
      </c>
      <c r="J78" s="7">
        <f>①検診機関作成分!H83</f>
        <v>0</v>
      </c>
      <c r="K78" s="12">
        <f>①検診機関作成分!I83</f>
        <v>0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>
        <v>0</v>
      </c>
      <c r="W78" s="7">
        <f t="shared" si="3"/>
        <v>11000</v>
      </c>
      <c r="X78" s="7"/>
      <c r="Y78" s="7">
        <f t="shared" si="4"/>
        <v>11000</v>
      </c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>
        <f>①検診機関作成分!J83</f>
        <v>0</v>
      </c>
    </row>
    <row r="79" spans="1:39" x14ac:dyDescent="0.2">
      <c r="A79" s="8">
        <v>11000</v>
      </c>
      <c r="B79" s="7">
        <f>①検診機関作成分!B84</f>
        <v>0</v>
      </c>
      <c r="C79" s="7">
        <v>2601</v>
      </c>
      <c r="D79" s="12">
        <f>①検診機関作成分!C84</f>
        <v>0</v>
      </c>
      <c r="E79" s="7">
        <f>①検診機関作成分!D84</f>
        <v>0</v>
      </c>
      <c r="F79" s="7">
        <f>①検診機関作成分!E84</f>
        <v>0</v>
      </c>
      <c r="G79" s="7">
        <f>①検診機関作成分!F84</f>
        <v>1</v>
      </c>
      <c r="H79" s="7"/>
      <c r="I79" s="7">
        <f>①検診機関作成分!G84</f>
        <v>0</v>
      </c>
      <c r="J79" s="7">
        <f>①検診機関作成分!H84</f>
        <v>0</v>
      </c>
      <c r="K79" s="12">
        <f>①検診機関作成分!I84</f>
        <v>0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>
        <v>0</v>
      </c>
      <c r="W79" s="7">
        <f t="shared" si="3"/>
        <v>11000</v>
      </c>
      <c r="X79" s="7"/>
      <c r="Y79" s="7">
        <f t="shared" si="4"/>
        <v>11000</v>
      </c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>
        <f>①検診機関作成分!J84</f>
        <v>0</v>
      </c>
    </row>
    <row r="80" spans="1:39" x14ac:dyDescent="0.2">
      <c r="A80" s="8">
        <v>11000</v>
      </c>
      <c r="B80" s="7">
        <f>①検診機関作成分!B85</f>
        <v>0</v>
      </c>
      <c r="C80" s="7">
        <v>2601</v>
      </c>
      <c r="D80" s="12">
        <f>①検診機関作成分!C85</f>
        <v>0</v>
      </c>
      <c r="E80" s="7">
        <f>①検診機関作成分!D85</f>
        <v>0</v>
      </c>
      <c r="F80" s="7">
        <f>①検診機関作成分!E85</f>
        <v>0</v>
      </c>
      <c r="G80" s="7">
        <f>①検診機関作成分!F85</f>
        <v>1</v>
      </c>
      <c r="H80" s="7"/>
      <c r="I80" s="7">
        <f>①検診機関作成分!G85</f>
        <v>0</v>
      </c>
      <c r="J80" s="7">
        <f>①検診機関作成分!H85</f>
        <v>0</v>
      </c>
      <c r="K80" s="12">
        <f>①検診機関作成分!I85</f>
        <v>0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>
        <v>0</v>
      </c>
      <c r="W80" s="7">
        <f t="shared" si="3"/>
        <v>11000</v>
      </c>
      <c r="X80" s="7"/>
      <c r="Y80" s="7">
        <f t="shared" si="4"/>
        <v>11000</v>
      </c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>
        <f>①検診機関作成分!J85</f>
        <v>0</v>
      </c>
    </row>
    <row r="81" spans="1:39" x14ac:dyDescent="0.2">
      <c r="A81" s="8">
        <v>11000</v>
      </c>
      <c r="B81" s="7">
        <f>①検診機関作成分!B86</f>
        <v>0</v>
      </c>
      <c r="C81" s="7">
        <v>2601</v>
      </c>
      <c r="D81" s="12">
        <f>①検診機関作成分!C86</f>
        <v>0</v>
      </c>
      <c r="E81" s="7">
        <f>①検診機関作成分!D86</f>
        <v>0</v>
      </c>
      <c r="F81" s="7">
        <f>①検診機関作成分!E86</f>
        <v>0</v>
      </c>
      <c r="G81" s="7">
        <f>①検診機関作成分!F86</f>
        <v>1</v>
      </c>
      <c r="H81" s="7"/>
      <c r="I81" s="7">
        <f>①検診機関作成分!G86</f>
        <v>0</v>
      </c>
      <c r="J81" s="7">
        <f>①検診機関作成分!H86</f>
        <v>0</v>
      </c>
      <c r="K81" s="12">
        <f>①検診機関作成分!I86</f>
        <v>0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>
        <v>0</v>
      </c>
      <c r="W81" s="7">
        <f t="shared" si="3"/>
        <v>11000</v>
      </c>
      <c r="X81" s="7"/>
      <c r="Y81" s="7">
        <f t="shared" si="4"/>
        <v>11000</v>
      </c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>
        <f>①検診機関作成分!J86</f>
        <v>0</v>
      </c>
    </row>
    <row r="82" spans="1:39" x14ac:dyDescent="0.2">
      <c r="A82" s="8">
        <v>11000</v>
      </c>
      <c r="B82" s="7">
        <f>①検診機関作成分!B87</f>
        <v>0</v>
      </c>
      <c r="C82" s="7">
        <v>2601</v>
      </c>
      <c r="D82" s="12">
        <f>①検診機関作成分!C87</f>
        <v>0</v>
      </c>
      <c r="E82" s="7">
        <f>①検診機関作成分!D87</f>
        <v>0</v>
      </c>
      <c r="F82" s="7">
        <f>①検診機関作成分!E87</f>
        <v>0</v>
      </c>
      <c r="G82" s="7">
        <f>①検診機関作成分!F87</f>
        <v>1</v>
      </c>
      <c r="H82" s="7"/>
      <c r="I82" s="7">
        <f>①検診機関作成分!G87</f>
        <v>0</v>
      </c>
      <c r="J82" s="7">
        <f>①検診機関作成分!H87</f>
        <v>0</v>
      </c>
      <c r="K82" s="12">
        <f>①検診機関作成分!I87</f>
        <v>0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>
        <v>0</v>
      </c>
      <c r="W82" s="7">
        <f t="shared" si="3"/>
        <v>11000</v>
      </c>
      <c r="X82" s="7"/>
      <c r="Y82" s="7">
        <f t="shared" si="4"/>
        <v>11000</v>
      </c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>
        <f>①検診機関作成分!J87</f>
        <v>0</v>
      </c>
    </row>
    <row r="83" spans="1:39" x14ac:dyDescent="0.2">
      <c r="A83" s="8">
        <v>11000</v>
      </c>
      <c r="B83" s="7">
        <f>①検診機関作成分!B88</f>
        <v>0</v>
      </c>
      <c r="C83" s="7">
        <v>2601</v>
      </c>
      <c r="D83" s="12">
        <f>①検診機関作成分!C88</f>
        <v>0</v>
      </c>
      <c r="E83" s="7">
        <f>①検診機関作成分!D88</f>
        <v>0</v>
      </c>
      <c r="F83" s="7">
        <f>①検診機関作成分!E88</f>
        <v>0</v>
      </c>
      <c r="G83" s="7">
        <f>①検診機関作成分!F88</f>
        <v>1</v>
      </c>
      <c r="H83" s="7"/>
      <c r="I83" s="7">
        <f>①検診機関作成分!G88</f>
        <v>0</v>
      </c>
      <c r="J83" s="7">
        <f>①検診機関作成分!H88</f>
        <v>0</v>
      </c>
      <c r="K83" s="12">
        <f>①検診機関作成分!I88</f>
        <v>0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>
        <v>0</v>
      </c>
      <c r="W83" s="7">
        <f t="shared" si="3"/>
        <v>11000</v>
      </c>
      <c r="X83" s="7"/>
      <c r="Y83" s="7">
        <f t="shared" si="4"/>
        <v>11000</v>
      </c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>
        <f>①検診機関作成分!J88</f>
        <v>0</v>
      </c>
    </row>
    <row r="84" spans="1:39" x14ac:dyDescent="0.2">
      <c r="A84" s="8">
        <v>11000</v>
      </c>
      <c r="B84" s="7">
        <f>①検診機関作成分!B89</f>
        <v>0</v>
      </c>
      <c r="C84" s="7">
        <v>2601</v>
      </c>
      <c r="D84" s="12">
        <f>①検診機関作成分!C89</f>
        <v>0</v>
      </c>
      <c r="E84" s="7">
        <f>①検診機関作成分!D89</f>
        <v>0</v>
      </c>
      <c r="F84" s="7">
        <f>①検診機関作成分!E89</f>
        <v>0</v>
      </c>
      <c r="G84" s="7">
        <f>①検診機関作成分!F89</f>
        <v>1</v>
      </c>
      <c r="H84" s="7"/>
      <c r="I84" s="7">
        <f>①検診機関作成分!G89</f>
        <v>0</v>
      </c>
      <c r="J84" s="7">
        <f>①検診機関作成分!H89</f>
        <v>0</v>
      </c>
      <c r="K84" s="12">
        <f>①検診機関作成分!I89</f>
        <v>0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>
        <v>0</v>
      </c>
      <c r="W84" s="7">
        <f t="shared" si="3"/>
        <v>11000</v>
      </c>
      <c r="X84" s="7"/>
      <c r="Y84" s="7">
        <f t="shared" si="4"/>
        <v>11000</v>
      </c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>
        <f>①検診機関作成分!J89</f>
        <v>0</v>
      </c>
    </row>
    <row r="85" spans="1:39" x14ac:dyDescent="0.2">
      <c r="A85" s="8">
        <v>11000</v>
      </c>
      <c r="B85" s="7">
        <f>①検診機関作成分!B90</f>
        <v>0</v>
      </c>
      <c r="C85" s="7">
        <v>2601</v>
      </c>
      <c r="D85" s="12">
        <f>①検診機関作成分!C90</f>
        <v>0</v>
      </c>
      <c r="E85" s="7">
        <f>①検診機関作成分!D90</f>
        <v>0</v>
      </c>
      <c r="F85" s="7">
        <f>①検診機関作成分!E90</f>
        <v>0</v>
      </c>
      <c r="G85" s="7">
        <f>①検診機関作成分!F90</f>
        <v>1</v>
      </c>
      <c r="H85" s="7"/>
      <c r="I85" s="7">
        <f>①検診機関作成分!G90</f>
        <v>0</v>
      </c>
      <c r="J85" s="7">
        <f>①検診機関作成分!H90</f>
        <v>0</v>
      </c>
      <c r="K85" s="12">
        <f>①検診機関作成分!I90</f>
        <v>0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>
        <v>0</v>
      </c>
      <c r="W85" s="7">
        <f t="shared" si="3"/>
        <v>11000</v>
      </c>
      <c r="X85" s="7"/>
      <c r="Y85" s="7">
        <f t="shared" si="4"/>
        <v>11000</v>
      </c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>
        <f>①検診機関作成分!J90</f>
        <v>0</v>
      </c>
    </row>
    <row r="86" spans="1:39" x14ac:dyDescent="0.2">
      <c r="A86" s="8">
        <v>11000</v>
      </c>
      <c r="B86" s="7">
        <f>①検診機関作成分!B91</f>
        <v>0</v>
      </c>
      <c r="C86" s="7">
        <v>2601</v>
      </c>
      <c r="D86" s="12">
        <f>①検診機関作成分!C91</f>
        <v>0</v>
      </c>
      <c r="E86" s="7">
        <f>①検診機関作成分!D91</f>
        <v>0</v>
      </c>
      <c r="F86" s="7">
        <f>①検診機関作成分!E91</f>
        <v>0</v>
      </c>
      <c r="G86" s="7">
        <f>①検診機関作成分!F91</f>
        <v>1</v>
      </c>
      <c r="H86" s="7"/>
      <c r="I86" s="7">
        <f>①検診機関作成分!G91</f>
        <v>0</v>
      </c>
      <c r="J86" s="7">
        <f>①検診機関作成分!H91</f>
        <v>0</v>
      </c>
      <c r="K86" s="12">
        <f>①検診機関作成分!I91</f>
        <v>0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>
        <v>0</v>
      </c>
      <c r="W86" s="7">
        <f t="shared" si="3"/>
        <v>11000</v>
      </c>
      <c r="X86" s="7"/>
      <c r="Y86" s="7">
        <f t="shared" si="4"/>
        <v>11000</v>
      </c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>
        <f>①検診機関作成分!J91</f>
        <v>0</v>
      </c>
    </row>
    <row r="87" spans="1:39" x14ac:dyDescent="0.2">
      <c r="A87" s="8">
        <v>11000</v>
      </c>
      <c r="B87" s="7">
        <f>①検診機関作成分!B92</f>
        <v>0</v>
      </c>
      <c r="C87" s="7">
        <v>2601</v>
      </c>
      <c r="D87" s="12">
        <f>①検診機関作成分!C92</f>
        <v>0</v>
      </c>
      <c r="E87" s="7">
        <f>①検診機関作成分!D92</f>
        <v>0</v>
      </c>
      <c r="F87" s="7">
        <f>①検診機関作成分!E92</f>
        <v>0</v>
      </c>
      <c r="G87" s="7">
        <f>①検診機関作成分!F92</f>
        <v>1</v>
      </c>
      <c r="H87" s="7"/>
      <c r="I87" s="7">
        <f>①検診機関作成分!G92</f>
        <v>0</v>
      </c>
      <c r="J87" s="7">
        <f>①検診機関作成分!H92</f>
        <v>0</v>
      </c>
      <c r="K87" s="12">
        <f>①検診機関作成分!I92</f>
        <v>0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>
        <v>0</v>
      </c>
      <c r="W87" s="7">
        <f t="shared" si="3"/>
        <v>11000</v>
      </c>
      <c r="X87" s="7"/>
      <c r="Y87" s="7">
        <f t="shared" si="4"/>
        <v>11000</v>
      </c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>
        <f>①検診機関作成分!J92</f>
        <v>0</v>
      </c>
    </row>
    <row r="88" spans="1:39" x14ac:dyDescent="0.2">
      <c r="A88" s="8">
        <v>11000</v>
      </c>
      <c r="B88" s="7">
        <f>①検診機関作成分!B93</f>
        <v>0</v>
      </c>
      <c r="C88" s="7">
        <v>2601</v>
      </c>
      <c r="D88" s="12">
        <f>①検診機関作成分!C93</f>
        <v>0</v>
      </c>
      <c r="E88" s="7">
        <f>①検診機関作成分!D93</f>
        <v>0</v>
      </c>
      <c r="F88" s="7">
        <f>①検診機関作成分!E93</f>
        <v>0</v>
      </c>
      <c r="G88" s="7">
        <f>①検診機関作成分!F93</f>
        <v>1</v>
      </c>
      <c r="H88" s="7"/>
      <c r="I88" s="7">
        <f>①検診機関作成分!G93</f>
        <v>0</v>
      </c>
      <c r="J88" s="7">
        <f>①検診機関作成分!H93</f>
        <v>0</v>
      </c>
      <c r="K88" s="12">
        <f>①検診機関作成分!I93</f>
        <v>0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>
        <v>0</v>
      </c>
      <c r="W88" s="7">
        <f t="shared" si="3"/>
        <v>11000</v>
      </c>
      <c r="X88" s="7"/>
      <c r="Y88" s="7">
        <f t="shared" si="4"/>
        <v>11000</v>
      </c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>
        <f>①検診機関作成分!J93</f>
        <v>0</v>
      </c>
    </row>
    <row r="89" spans="1:39" x14ac:dyDescent="0.2">
      <c r="A89" s="8">
        <v>11000</v>
      </c>
      <c r="B89" s="7">
        <f>①検診機関作成分!B94</f>
        <v>0</v>
      </c>
      <c r="C89" s="7">
        <v>2601</v>
      </c>
      <c r="D89" s="12">
        <f>①検診機関作成分!C94</f>
        <v>0</v>
      </c>
      <c r="E89" s="7">
        <f>①検診機関作成分!D94</f>
        <v>0</v>
      </c>
      <c r="F89" s="7">
        <f>①検診機関作成分!E94</f>
        <v>0</v>
      </c>
      <c r="G89" s="7">
        <f>①検診機関作成分!F94</f>
        <v>1</v>
      </c>
      <c r="H89" s="7"/>
      <c r="I89" s="7">
        <f>①検診機関作成分!G94</f>
        <v>0</v>
      </c>
      <c r="J89" s="7">
        <f>①検診機関作成分!H94</f>
        <v>0</v>
      </c>
      <c r="K89" s="12">
        <f>①検診機関作成分!I94</f>
        <v>0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>
        <v>0</v>
      </c>
      <c r="W89" s="7">
        <f t="shared" si="3"/>
        <v>11000</v>
      </c>
      <c r="X89" s="7"/>
      <c r="Y89" s="7">
        <f t="shared" si="4"/>
        <v>11000</v>
      </c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>
        <f>①検診機関作成分!J94</f>
        <v>0</v>
      </c>
    </row>
    <row r="90" spans="1:39" x14ac:dyDescent="0.2">
      <c r="A90" s="8">
        <v>11000</v>
      </c>
      <c r="B90" s="7">
        <f>①検診機関作成分!B95</f>
        <v>0</v>
      </c>
      <c r="C90" s="7">
        <v>2601</v>
      </c>
      <c r="D90" s="12">
        <f>①検診機関作成分!C95</f>
        <v>0</v>
      </c>
      <c r="E90" s="7">
        <f>①検診機関作成分!D95</f>
        <v>0</v>
      </c>
      <c r="F90" s="7">
        <f>①検診機関作成分!E95</f>
        <v>0</v>
      </c>
      <c r="G90" s="7">
        <f>①検診機関作成分!F95</f>
        <v>1</v>
      </c>
      <c r="H90" s="7"/>
      <c r="I90" s="7">
        <f>①検診機関作成分!G95</f>
        <v>0</v>
      </c>
      <c r="J90" s="7">
        <f>①検診機関作成分!H95</f>
        <v>0</v>
      </c>
      <c r="K90" s="12">
        <f>①検診機関作成分!I95</f>
        <v>0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>
        <v>0</v>
      </c>
      <c r="W90" s="7">
        <f t="shared" si="3"/>
        <v>11000</v>
      </c>
      <c r="X90" s="7"/>
      <c r="Y90" s="7">
        <f t="shared" si="4"/>
        <v>11000</v>
      </c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>
        <f>①検診機関作成分!J95</f>
        <v>0</v>
      </c>
    </row>
    <row r="91" spans="1:39" x14ac:dyDescent="0.2">
      <c r="A91" s="8">
        <v>11000</v>
      </c>
      <c r="B91" s="7">
        <f>①検診機関作成分!B96</f>
        <v>0</v>
      </c>
      <c r="C91" s="7">
        <v>2601</v>
      </c>
      <c r="D91" s="12">
        <f>①検診機関作成分!C96</f>
        <v>0</v>
      </c>
      <c r="E91" s="7">
        <f>①検診機関作成分!D96</f>
        <v>0</v>
      </c>
      <c r="F91" s="7">
        <f>①検診機関作成分!E96</f>
        <v>0</v>
      </c>
      <c r="G91" s="7">
        <f>①検診機関作成分!F96</f>
        <v>1</v>
      </c>
      <c r="H91" s="7"/>
      <c r="I91" s="7">
        <f>①検診機関作成分!G96</f>
        <v>0</v>
      </c>
      <c r="J91" s="7">
        <f>①検診機関作成分!H96</f>
        <v>0</v>
      </c>
      <c r="K91" s="12">
        <f>①検診機関作成分!I96</f>
        <v>0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>
        <v>0</v>
      </c>
      <c r="W91" s="7">
        <f t="shared" si="3"/>
        <v>11000</v>
      </c>
      <c r="X91" s="7"/>
      <c r="Y91" s="7">
        <f t="shared" si="4"/>
        <v>11000</v>
      </c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>
        <f>①検診機関作成分!J96</f>
        <v>0</v>
      </c>
    </row>
    <row r="92" spans="1:39" x14ac:dyDescent="0.2">
      <c r="A92" s="8">
        <v>11000</v>
      </c>
      <c r="B92" s="7">
        <f>①検診機関作成分!B97</f>
        <v>0</v>
      </c>
      <c r="C92" s="7">
        <v>2601</v>
      </c>
      <c r="D92" s="12">
        <f>①検診機関作成分!C97</f>
        <v>0</v>
      </c>
      <c r="E92" s="7">
        <f>①検診機関作成分!D97</f>
        <v>0</v>
      </c>
      <c r="F92" s="7">
        <f>①検診機関作成分!E97</f>
        <v>0</v>
      </c>
      <c r="G92" s="7">
        <f>①検診機関作成分!F97</f>
        <v>1</v>
      </c>
      <c r="H92" s="7"/>
      <c r="I92" s="7">
        <f>①検診機関作成分!G97</f>
        <v>0</v>
      </c>
      <c r="J92" s="7">
        <f>①検診機関作成分!H97</f>
        <v>0</v>
      </c>
      <c r="K92" s="12">
        <f>①検診機関作成分!I97</f>
        <v>0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>
        <v>0</v>
      </c>
      <c r="W92" s="7">
        <f t="shared" si="3"/>
        <v>11000</v>
      </c>
      <c r="X92" s="7"/>
      <c r="Y92" s="7">
        <f t="shared" si="4"/>
        <v>11000</v>
      </c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>
        <f>①検診機関作成分!J97</f>
        <v>0</v>
      </c>
    </row>
    <row r="93" spans="1:39" x14ac:dyDescent="0.2">
      <c r="A93" s="8">
        <v>11000</v>
      </c>
      <c r="B93" s="7">
        <f>①検診機関作成分!B98</f>
        <v>0</v>
      </c>
      <c r="C93" s="7">
        <v>2601</v>
      </c>
      <c r="D93" s="12">
        <f>①検診機関作成分!C98</f>
        <v>0</v>
      </c>
      <c r="E93" s="7">
        <f>①検診機関作成分!D98</f>
        <v>0</v>
      </c>
      <c r="F93" s="7">
        <f>①検診機関作成分!E98</f>
        <v>0</v>
      </c>
      <c r="G93" s="7">
        <f>①検診機関作成分!F98</f>
        <v>1</v>
      </c>
      <c r="H93" s="7"/>
      <c r="I93" s="7">
        <f>①検診機関作成分!G98</f>
        <v>0</v>
      </c>
      <c r="J93" s="7">
        <f>①検診機関作成分!H98</f>
        <v>0</v>
      </c>
      <c r="K93" s="12">
        <f>①検診機関作成分!I98</f>
        <v>0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>
        <v>0</v>
      </c>
      <c r="W93" s="7">
        <f t="shared" si="3"/>
        <v>11000</v>
      </c>
      <c r="X93" s="7"/>
      <c r="Y93" s="7">
        <f t="shared" si="4"/>
        <v>11000</v>
      </c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>
        <f>①検診機関作成分!J98</f>
        <v>0</v>
      </c>
    </row>
    <row r="94" spans="1:39" x14ac:dyDescent="0.2">
      <c r="A94" s="8">
        <v>11000</v>
      </c>
      <c r="B94" s="7">
        <f>①検診機関作成分!B99</f>
        <v>0</v>
      </c>
      <c r="C94" s="7">
        <v>2601</v>
      </c>
      <c r="D94" s="12">
        <f>①検診機関作成分!C99</f>
        <v>0</v>
      </c>
      <c r="E94" s="7">
        <f>①検診機関作成分!D99</f>
        <v>0</v>
      </c>
      <c r="F94" s="7">
        <f>①検診機関作成分!E99</f>
        <v>0</v>
      </c>
      <c r="G94" s="7">
        <f>①検診機関作成分!F99</f>
        <v>1</v>
      </c>
      <c r="H94" s="7"/>
      <c r="I94" s="7">
        <f>①検診機関作成分!G99</f>
        <v>0</v>
      </c>
      <c r="J94" s="7">
        <f>①検診機関作成分!H99</f>
        <v>0</v>
      </c>
      <c r="K94" s="12">
        <f>①検診機関作成分!I99</f>
        <v>0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>
        <v>0</v>
      </c>
      <c r="W94" s="7">
        <f t="shared" si="3"/>
        <v>11000</v>
      </c>
      <c r="X94" s="7"/>
      <c r="Y94" s="7">
        <f t="shared" si="4"/>
        <v>11000</v>
      </c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>
        <f>①検診機関作成分!J99</f>
        <v>0</v>
      </c>
    </row>
    <row r="95" spans="1:39" x14ac:dyDescent="0.2">
      <c r="A95" s="8">
        <v>11000</v>
      </c>
      <c r="B95" s="7">
        <f>①検診機関作成分!B100</f>
        <v>0</v>
      </c>
      <c r="C95" s="7">
        <v>2601</v>
      </c>
      <c r="D95" s="12">
        <f>①検診機関作成分!C100</f>
        <v>0</v>
      </c>
      <c r="E95" s="7">
        <f>①検診機関作成分!D100</f>
        <v>0</v>
      </c>
      <c r="F95" s="7">
        <f>①検診機関作成分!E100</f>
        <v>0</v>
      </c>
      <c r="G95" s="7">
        <f>①検診機関作成分!F100</f>
        <v>1</v>
      </c>
      <c r="H95" s="7"/>
      <c r="I95" s="7">
        <f>①検診機関作成分!G100</f>
        <v>0</v>
      </c>
      <c r="J95" s="7">
        <f>①検診機関作成分!H100</f>
        <v>0</v>
      </c>
      <c r="K95" s="12">
        <f>①検診機関作成分!I100</f>
        <v>0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>
        <v>0</v>
      </c>
      <c r="W95" s="7">
        <f t="shared" si="3"/>
        <v>11000</v>
      </c>
      <c r="X95" s="7"/>
      <c r="Y95" s="7">
        <f t="shared" si="4"/>
        <v>11000</v>
      </c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>
        <f>①検診機関作成分!J100</f>
        <v>0</v>
      </c>
    </row>
    <row r="96" spans="1:39" x14ac:dyDescent="0.2">
      <c r="A96" s="8">
        <v>11000</v>
      </c>
      <c r="B96" s="7">
        <f>①検診機関作成分!B101</f>
        <v>0</v>
      </c>
      <c r="C96" s="7">
        <v>2601</v>
      </c>
      <c r="D96" s="12">
        <f>①検診機関作成分!C101</f>
        <v>0</v>
      </c>
      <c r="E96" s="7">
        <f>①検診機関作成分!D101</f>
        <v>0</v>
      </c>
      <c r="F96" s="7">
        <f>①検診機関作成分!E101</f>
        <v>0</v>
      </c>
      <c r="G96" s="7">
        <f>①検診機関作成分!F101</f>
        <v>1</v>
      </c>
      <c r="H96" s="7"/>
      <c r="I96" s="7">
        <f>①検診機関作成分!G101</f>
        <v>0</v>
      </c>
      <c r="J96" s="7">
        <f>①検診機関作成分!H101</f>
        <v>0</v>
      </c>
      <c r="K96" s="12">
        <f>①検診機関作成分!I101</f>
        <v>0</v>
      </c>
      <c r="L96" s="7"/>
      <c r="M96" s="7"/>
      <c r="N96" s="7"/>
      <c r="O96" s="7"/>
      <c r="P96" s="7"/>
      <c r="Q96" s="7"/>
      <c r="R96" s="7"/>
      <c r="S96" s="7"/>
      <c r="T96" s="7"/>
      <c r="U96" s="7"/>
      <c r="V96" s="7">
        <v>0</v>
      </c>
      <c r="W96" s="7">
        <f t="shared" si="3"/>
        <v>11000</v>
      </c>
      <c r="X96" s="7"/>
      <c r="Y96" s="7">
        <f t="shared" si="4"/>
        <v>11000</v>
      </c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>
        <f>①検診機関作成分!J101</f>
        <v>0</v>
      </c>
    </row>
    <row r="97" spans="1:39" x14ac:dyDescent="0.2">
      <c r="A97" s="8">
        <v>11000</v>
      </c>
      <c r="B97" s="7">
        <f>①検診機関作成分!B102</f>
        <v>0</v>
      </c>
      <c r="C97" s="7">
        <v>2601</v>
      </c>
      <c r="D97" s="12">
        <f>①検診機関作成分!C102</f>
        <v>0</v>
      </c>
      <c r="E97" s="7">
        <f>①検診機関作成分!D102</f>
        <v>0</v>
      </c>
      <c r="F97" s="7">
        <f>①検診機関作成分!E102</f>
        <v>0</v>
      </c>
      <c r="G97" s="7">
        <f>①検診機関作成分!F102</f>
        <v>1</v>
      </c>
      <c r="H97" s="7"/>
      <c r="I97" s="7">
        <f>①検診機関作成分!G102</f>
        <v>0</v>
      </c>
      <c r="J97" s="7">
        <f>①検診機関作成分!H102</f>
        <v>0</v>
      </c>
      <c r="K97" s="12">
        <f>①検診機関作成分!I102</f>
        <v>0</v>
      </c>
      <c r="L97" s="7"/>
      <c r="M97" s="7"/>
      <c r="N97" s="7"/>
      <c r="O97" s="7"/>
      <c r="P97" s="7"/>
      <c r="Q97" s="7"/>
      <c r="R97" s="7"/>
      <c r="S97" s="7"/>
      <c r="T97" s="7"/>
      <c r="U97" s="7"/>
      <c r="V97" s="7">
        <v>0</v>
      </c>
      <c r="W97" s="7">
        <f t="shared" si="3"/>
        <v>11000</v>
      </c>
      <c r="X97" s="7"/>
      <c r="Y97" s="7">
        <f t="shared" si="4"/>
        <v>11000</v>
      </c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>
        <f>①検診機関作成分!J102</f>
        <v>0</v>
      </c>
    </row>
    <row r="98" spans="1:39" x14ac:dyDescent="0.2">
      <c r="A98" s="8">
        <v>11000</v>
      </c>
      <c r="B98" s="7">
        <f>①検診機関作成分!B103</f>
        <v>0</v>
      </c>
      <c r="C98" s="7">
        <v>2601</v>
      </c>
      <c r="D98" s="12">
        <f>①検診機関作成分!C103</f>
        <v>0</v>
      </c>
      <c r="E98" s="7">
        <f>①検診機関作成分!D103</f>
        <v>0</v>
      </c>
      <c r="F98" s="7">
        <f>①検診機関作成分!E103</f>
        <v>0</v>
      </c>
      <c r="G98" s="7">
        <f>①検診機関作成分!F103</f>
        <v>1</v>
      </c>
      <c r="H98" s="7"/>
      <c r="I98" s="7">
        <f>①検診機関作成分!G103</f>
        <v>0</v>
      </c>
      <c r="J98" s="7">
        <f>①検診機関作成分!H103</f>
        <v>0</v>
      </c>
      <c r="K98" s="12">
        <f>①検診機関作成分!I103</f>
        <v>0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>
        <v>0</v>
      </c>
      <c r="W98" s="7">
        <f t="shared" si="3"/>
        <v>11000</v>
      </c>
      <c r="X98" s="7"/>
      <c r="Y98" s="7">
        <f t="shared" si="4"/>
        <v>11000</v>
      </c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>
        <f>①検診機関作成分!J103</f>
        <v>0</v>
      </c>
    </row>
    <row r="99" spans="1:39" x14ac:dyDescent="0.2">
      <c r="A99" s="8">
        <v>11000</v>
      </c>
      <c r="B99" s="7">
        <f>①検診機関作成分!B104</f>
        <v>0</v>
      </c>
      <c r="C99" s="7">
        <v>2601</v>
      </c>
      <c r="D99" s="12">
        <f>①検診機関作成分!C104</f>
        <v>0</v>
      </c>
      <c r="E99" s="7">
        <f>①検診機関作成分!D104</f>
        <v>0</v>
      </c>
      <c r="F99" s="7">
        <f>①検診機関作成分!E104</f>
        <v>0</v>
      </c>
      <c r="G99" s="7">
        <f>①検診機関作成分!F104</f>
        <v>1</v>
      </c>
      <c r="H99" s="7"/>
      <c r="I99" s="7">
        <f>①検診機関作成分!G104</f>
        <v>0</v>
      </c>
      <c r="J99" s="7">
        <f>①検診機関作成分!H104</f>
        <v>0</v>
      </c>
      <c r="K99" s="12">
        <f>①検診機関作成分!I104</f>
        <v>0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>
        <v>0</v>
      </c>
      <c r="W99" s="7">
        <f t="shared" si="3"/>
        <v>11000</v>
      </c>
      <c r="X99" s="7"/>
      <c r="Y99" s="7">
        <f t="shared" si="4"/>
        <v>11000</v>
      </c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>
        <f>①検診機関作成分!J104</f>
        <v>0</v>
      </c>
    </row>
    <row r="100" spans="1:39" x14ac:dyDescent="0.2">
      <c r="A100" s="8">
        <v>11000</v>
      </c>
      <c r="B100" s="7">
        <f>①検診機関作成分!B105</f>
        <v>0</v>
      </c>
      <c r="C100" s="7">
        <v>2601</v>
      </c>
      <c r="D100" s="12">
        <f>①検診機関作成分!C105</f>
        <v>0</v>
      </c>
      <c r="E100" s="7">
        <f>①検診機関作成分!D105</f>
        <v>0</v>
      </c>
      <c r="F100" s="7">
        <f>①検診機関作成分!E105</f>
        <v>0</v>
      </c>
      <c r="G100" s="7">
        <f>①検診機関作成分!F105</f>
        <v>1</v>
      </c>
      <c r="H100" s="7"/>
      <c r="I100" s="7">
        <f>①検診機関作成分!G105</f>
        <v>0</v>
      </c>
      <c r="J100" s="7">
        <f>①検診機関作成分!H105</f>
        <v>0</v>
      </c>
      <c r="K100" s="12">
        <f>①検診機関作成分!I105</f>
        <v>0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>
        <v>0</v>
      </c>
      <c r="W100" s="7">
        <f t="shared" si="3"/>
        <v>11000</v>
      </c>
      <c r="X100" s="7"/>
      <c r="Y100" s="7">
        <f t="shared" si="4"/>
        <v>11000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>
        <f>①検診機関作成分!J105</f>
        <v>0</v>
      </c>
    </row>
    <row r="101" spans="1:39" x14ac:dyDescent="0.2">
      <c r="A101" s="8">
        <v>11000</v>
      </c>
      <c r="B101" s="7">
        <f>①検診機関作成分!B106</f>
        <v>0</v>
      </c>
      <c r="C101" s="7">
        <v>2601</v>
      </c>
      <c r="D101" s="12">
        <f>①検診機関作成分!C106</f>
        <v>0</v>
      </c>
      <c r="E101" s="7">
        <f>①検診機関作成分!D106</f>
        <v>0</v>
      </c>
      <c r="F101" s="7">
        <f>①検診機関作成分!E106</f>
        <v>0</v>
      </c>
      <c r="G101" s="7">
        <f>①検診機関作成分!F106</f>
        <v>1</v>
      </c>
      <c r="H101" s="7"/>
      <c r="I101" s="7">
        <f>①検診機関作成分!G106</f>
        <v>0</v>
      </c>
      <c r="J101" s="7">
        <f>①検診機関作成分!H106</f>
        <v>0</v>
      </c>
      <c r="K101" s="12">
        <f>①検診機関作成分!I106</f>
        <v>0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>
        <v>0</v>
      </c>
      <c r="W101" s="7">
        <f t="shared" si="3"/>
        <v>11000</v>
      </c>
      <c r="X101" s="7"/>
      <c r="Y101" s="7">
        <f t="shared" si="4"/>
        <v>11000</v>
      </c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>
        <f>①検診機関作成分!J106</f>
        <v>0</v>
      </c>
    </row>
    <row r="102" spans="1:39" x14ac:dyDescent="0.2">
      <c r="A102" s="8">
        <v>11000</v>
      </c>
      <c r="B102" s="7">
        <f>①検診機関作成分!B107</f>
        <v>0</v>
      </c>
      <c r="C102" s="7">
        <v>2601</v>
      </c>
      <c r="D102" s="12">
        <f>①検診機関作成分!C107</f>
        <v>0</v>
      </c>
      <c r="E102" s="7">
        <f>①検診機関作成分!D107</f>
        <v>0</v>
      </c>
      <c r="F102" s="7">
        <f>①検診機関作成分!E107</f>
        <v>0</v>
      </c>
      <c r="G102" s="7">
        <f>①検診機関作成分!F107</f>
        <v>1</v>
      </c>
      <c r="H102" s="7"/>
      <c r="I102" s="7">
        <f>①検診機関作成分!G107</f>
        <v>0</v>
      </c>
      <c r="J102" s="7">
        <f>①検診機関作成分!H107</f>
        <v>0</v>
      </c>
      <c r="K102" s="12">
        <f>①検診機関作成分!I107</f>
        <v>0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>
        <v>0</v>
      </c>
      <c r="W102" s="7">
        <f t="shared" si="3"/>
        <v>11000</v>
      </c>
      <c r="X102" s="7"/>
      <c r="Y102" s="7">
        <f t="shared" si="4"/>
        <v>11000</v>
      </c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>
        <f>①検診機関作成分!J107</f>
        <v>0</v>
      </c>
    </row>
    <row r="103" spans="1:39" x14ac:dyDescent="0.2">
      <c r="A103" s="8">
        <v>11000</v>
      </c>
      <c r="B103" s="7">
        <f>①検診機関作成分!B108</f>
        <v>0</v>
      </c>
      <c r="C103" s="7">
        <v>2601</v>
      </c>
      <c r="D103" s="12">
        <f>①検診機関作成分!C108</f>
        <v>0</v>
      </c>
      <c r="E103" s="7">
        <f>①検診機関作成分!D108</f>
        <v>0</v>
      </c>
      <c r="F103" s="7">
        <f>①検診機関作成分!E108</f>
        <v>0</v>
      </c>
      <c r="G103" s="7">
        <f>①検診機関作成分!F108</f>
        <v>1</v>
      </c>
      <c r="H103" s="7"/>
      <c r="I103" s="7">
        <f>①検診機関作成分!G108</f>
        <v>0</v>
      </c>
      <c r="J103" s="7">
        <f>①検診機関作成分!H108</f>
        <v>0</v>
      </c>
      <c r="K103" s="12">
        <f>①検診機関作成分!I108</f>
        <v>0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>
        <v>0</v>
      </c>
      <c r="W103" s="7">
        <f t="shared" si="3"/>
        <v>11000</v>
      </c>
      <c r="X103" s="7"/>
      <c r="Y103" s="7">
        <f t="shared" si="4"/>
        <v>11000</v>
      </c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>
        <f>①検診機関作成分!J108</f>
        <v>0</v>
      </c>
    </row>
    <row r="104" spans="1:39" x14ac:dyDescent="0.2">
      <c r="A104" s="8">
        <v>11000</v>
      </c>
      <c r="B104" s="7">
        <f>①検診機関作成分!B109</f>
        <v>0</v>
      </c>
      <c r="C104" s="7">
        <v>2601</v>
      </c>
      <c r="D104" s="12">
        <f>①検診機関作成分!C109</f>
        <v>0</v>
      </c>
      <c r="E104" s="7">
        <f>①検診機関作成分!D109</f>
        <v>0</v>
      </c>
      <c r="F104" s="7">
        <f>①検診機関作成分!E109</f>
        <v>0</v>
      </c>
      <c r="G104" s="7">
        <f>①検診機関作成分!F109</f>
        <v>1</v>
      </c>
      <c r="H104" s="7"/>
      <c r="I104" s="7">
        <f>①検診機関作成分!G109</f>
        <v>0</v>
      </c>
      <c r="J104" s="7">
        <f>①検診機関作成分!H109</f>
        <v>0</v>
      </c>
      <c r="K104" s="12">
        <f>①検診機関作成分!I109</f>
        <v>0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>
        <v>0</v>
      </c>
      <c r="W104" s="7">
        <f t="shared" si="3"/>
        <v>11000</v>
      </c>
      <c r="X104" s="7"/>
      <c r="Y104" s="7">
        <f t="shared" si="4"/>
        <v>11000</v>
      </c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>
        <f>①検診機関作成分!J109</f>
        <v>0</v>
      </c>
    </row>
    <row r="105" spans="1:39" x14ac:dyDescent="0.2">
      <c r="A105" s="8">
        <v>11000</v>
      </c>
      <c r="B105" s="7">
        <f>①検診機関作成分!B110</f>
        <v>0</v>
      </c>
      <c r="C105" s="7">
        <v>2601</v>
      </c>
      <c r="D105" s="12">
        <f>①検診機関作成分!C110</f>
        <v>0</v>
      </c>
      <c r="E105" s="7">
        <f>①検診機関作成分!D110</f>
        <v>0</v>
      </c>
      <c r="F105" s="7">
        <f>①検診機関作成分!E110</f>
        <v>0</v>
      </c>
      <c r="G105" s="7">
        <f>①検診機関作成分!F110</f>
        <v>1</v>
      </c>
      <c r="H105" s="7"/>
      <c r="I105" s="7">
        <f>①検診機関作成分!G110</f>
        <v>0</v>
      </c>
      <c r="J105" s="7">
        <f>①検診機関作成分!H110</f>
        <v>0</v>
      </c>
      <c r="K105" s="12">
        <f>①検診機関作成分!I110</f>
        <v>0</v>
      </c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>
        <v>0</v>
      </c>
      <c r="W105" s="7">
        <f t="shared" si="3"/>
        <v>11000</v>
      </c>
      <c r="X105" s="7"/>
      <c r="Y105" s="7">
        <f t="shared" si="4"/>
        <v>11000</v>
      </c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>
        <f>①検診機関作成分!J110</f>
        <v>0</v>
      </c>
    </row>
    <row r="106" spans="1:39" x14ac:dyDescent="0.2">
      <c r="A106" s="8">
        <v>11000</v>
      </c>
      <c r="B106" s="7">
        <f>①検診機関作成分!B111</f>
        <v>0</v>
      </c>
      <c r="C106" s="7">
        <v>2601</v>
      </c>
      <c r="D106" s="12">
        <f>①検診機関作成分!C111</f>
        <v>0</v>
      </c>
      <c r="E106" s="7">
        <f>①検診機関作成分!D111</f>
        <v>0</v>
      </c>
      <c r="F106" s="7">
        <f>①検診機関作成分!E111</f>
        <v>0</v>
      </c>
      <c r="G106" s="7">
        <f>①検診機関作成分!F111</f>
        <v>1</v>
      </c>
      <c r="H106" s="7"/>
      <c r="I106" s="7">
        <f>①検診機関作成分!G111</f>
        <v>0</v>
      </c>
      <c r="J106" s="7">
        <f>①検診機関作成分!H111</f>
        <v>0</v>
      </c>
      <c r="K106" s="12">
        <f>①検診機関作成分!I111</f>
        <v>0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>
        <v>0</v>
      </c>
      <c r="W106" s="7">
        <f t="shared" si="3"/>
        <v>11000</v>
      </c>
      <c r="X106" s="7"/>
      <c r="Y106" s="7">
        <f t="shared" si="4"/>
        <v>11000</v>
      </c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>
        <f>①検診機関作成分!J111</f>
        <v>0</v>
      </c>
    </row>
    <row r="107" spans="1:39" x14ac:dyDescent="0.2">
      <c r="A107" s="8">
        <v>11000</v>
      </c>
      <c r="B107" s="7">
        <f>①検診機関作成分!B112</f>
        <v>0</v>
      </c>
      <c r="C107" s="7">
        <v>2601</v>
      </c>
      <c r="D107" s="12">
        <f>①検診機関作成分!C112</f>
        <v>0</v>
      </c>
      <c r="E107" s="7">
        <f>①検診機関作成分!D112</f>
        <v>0</v>
      </c>
      <c r="F107" s="7">
        <f>①検診機関作成分!E112</f>
        <v>0</v>
      </c>
      <c r="G107" s="7">
        <f>①検診機関作成分!F112</f>
        <v>1</v>
      </c>
      <c r="H107" s="7"/>
      <c r="I107" s="7">
        <f>①検診機関作成分!G112</f>
        <v>0</v>
      </c>
      <c r="J107" s="7">
        <f>①検診機関作成分!H112</f>
        <v>0</v>
      </c>
      <c r="K107" s="12">
        <f>①検診機関作成分!I112</f>
        <v>0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>
        <v>0</v>
      </c>
      <c r="W107" s="7">
        <f t="shared" si="3"/>
        <v>11000</v>
      </c>
      <c r="X107" s="7"/>
      <c r="Y107" s="7">
        <f t="shared" si="4"/>
        <v>11000</v>
      </c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>
        <f>①検診機関作成分!J112</f>
        <v>0</v>
      </c>
    </row>
    <row r="108" spans="1:39" x14ac:dyDescent="0.2">
      <c r="A108" s="8">
        <v>11000</v>
      </c>
      <c r="B108" s="7">
        <f>①検診機関作成分!B113</f>
        <v>0</v>
      </c>
      <c r="C108" s="7">
        <v>2601</v>
      </c>
      <c r="D108" s="12">
        <f>①検診機関作成分!C113</f>
        <v>0</v>
      </c>
      <c r="E108" s="7">
        <f>①検診機関作成分!D113</f>
        <v>0</v>
      </c>
      <c r="F108" s="7">
        <f>①検診機関作成分!E113</f>
        <v>0</v>
      </c>
      <c r="G108" s="7">
        <f>①検診機関作成分!F113</f>
        <v>1</v>
      </c>
      <c r="H108" s="7"/>
      <c r="I108" s="7">
        <f>①検診機関作成分!G113</f>
        <v>0</v>
      </c>
      <c r="J108" s="7">
        <f>①検診機関作成分!H113</f>
        <v>0</v>
      </c>
      <c r="K108" s="12">
        <f>①検診機関作成分!I113</f>
        <v>0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>
        <v>0</v>
      </c>
      <c r="W108" s="7">
        <f t="shared" si="3"/>
        <v>11000</v>
      </c>
      <c r="X108" s="7"/>
      <c r="Y108" s="7">
        <f t="shared" si="4"/>
        <v>11000</v>
      </c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>
        <f>①検診機関作成分!J113</f>
        <v>0</v>
      </c>
    </row>
    <row r="109" spans="1:39" x14ac:dyDescent="0.2">
      <c r="A109" s="8">
        <v>11000</v>
      </c>
      <c r="B109" s="7">
        <f>①検診機関作成分!B114</f>
        <v>0</v>
      </c>
      <c r="C109" s="7">
        <v>2601</v>
      </c>
      <c r="D109" s="12">
        <f>①検診機関作成分!C114</f>
        <v>0</v>
      </c>
      <c r="E109" s="7">
        <f>①検診機関作成分!D114</f>
        <v>0</v>
      </c>
      <c r="F109" s="7">
        <f>①検診機関作成分!E114</f>
        <v>0</v>
      </c>
      <c r="G109" s="7">
        <f>①検診機関作成分!F114</f>
        <v>1</v>
      </c>
      <c r="H109" s="7"/>
      <c r="I109" s="7">
        <f>①検診機関作成分!G114</f>
        <v>0</v>
      </c>
      <c r="J109" s="7">
        <f>①検診機関作成分!H114</f>
        <v>0</v>
      </c>
      <c r="K109" s="12">
        <f>①検診機関作成分!I114</f>
        <v>0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>
        <v>0</v>
      </c>
      <c r="W109" s="7">
        <f t="shared" si="3"/>
        <v>11000</v>
      </c>
      <c r="X109" s="7"/>
      <c r="Y109" s="7">
        <f t="shared" si="4"/>
        <v>11000</v>
      </c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>
        <f>①検診機関作成分!J114</f>
        <v>0</v>
      </c>
    </row>
    <row r="110" spans="1:39" x14ac:dyDescent="0.2">
      <c r="A110" s="8">
        <v>11000</v>
      </c>
      <c r="B110" s="7">
        <f>①検診機関作成分!B115</f>
        <v>0</v>
      </c>
      <c r="C110" s="7">
        <v>2601</v>
      </c>
      <c r="D110" s="12">
        <f>①検診機関作成分!C115</f>
        <v>0</v>
      </c>
      <c r="E110" s="7">
        <f>①検診機関作成分!D115</f>
        <v>0</v>
      </c>
      <c r="F110" s="7">
        <f>①検診機関作成分!E115</f>
        <v>0</v>
      </c>
      <c r="G110" s="7">
        <f>①検診機関作成分!F115</f>
        <v>1</v>
      </c>
      <c r="H110" s="7"/>
      <c r="I110" s="7">
        <f>①検診機関作成分!G115</f>
        <v>0</v>
      </c>
      <c r="J110" s="7">
        <f>①検診機関作成分!H115</f>
        <v>0</v>
      </c>
      <c r="K110" s="12">
        <f>①検診機関作成分!I115</f>
        <v>0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>
        <v>0</v>
      </c>
      <c r="W110" s="7">
        <f t="shared" si="3"/>
        <v>11000</v>
      </c>
      <c r="X110" s="7"/>
      <c r="Y110" s="7">
        <f t="shared" si="4"/>
        <v>11000</v>
      </c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>
        <f>①検診機関作成分!J115</f>
        <v>0</v>
      </c>
    </row>
    <row r="111" spans="1:39" x14ac:dyDescent="0.2">
      <c r="A111" s="8">
        <v>11000</v>
      </c>
      <c r="B111" s="7">
        <f>①検診機関作成分!B116</f>
        <v>0</v>
      </c>
      <c r="C111" s="7">
        <v>2601</v>
      </c>
      <c r="D111" s="12">
        <f>①検診機関作成分!C116</f>
        <v>0</v>
      </c>
      <c r="E111" s="7">
        <f>①検診機関作成分!D116</f>
        <v>0</v>
      </c>
      <c r="F111" s="7">
        <f>①検診機関作成分!E116</f>
        <v>0</v>
      </c>
      <c r="G111" s="7">
        <f>①検診機関作成分!F116</f>
        <v>1</v>
      </c>
      <c r="H111" s="7"/>
      <c r="I111" s="7">
        <f>①検診機関作成分!G116</f>
        <v>0</v>
      </c>
      <c r="J111" s="7">
        <f>①検診機関作成分!H116</f>
        <v>0</v>
      </c>
      <c r="K111" s="12">
        <f>①検診機関作成分!I116</f>
        <v>0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>
        <v>0</v>
      </c>
      <c r="W111" s="7">
        <f t="shared" si="3"/>
        <v>11000</v>
      </c>
      <c r="X111" s="7"/>
      <c r="Y111" s="7">
        <f t="shared" si="4"/>
        <v>11000</v>
      </c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>
        <f>①検診機関作成分!J116</f>
        <v>0</v>
      </c>
    </row>
    <row r="112" spans="1:39" x14ac:dyDescent="0.2">
      <c r="A112" s="8">
        <v>11000</v>
      </c>
      <c r="B112" s="7">
        <f>①検診機関作成分!B117</f>
        <v>0</v>
      </c>
      <c r="C112" s="7">
        <v>2601</v>
      </c>
      <c r="D112" s="12">
        <f>①検診機関作成分!C117</f>
        <v>0</v>
      </c>
      <c r="E112" s="7">
        <f>①検診機関作成分!D117</f>
        <v>0</v>
      </c>
      <c r="F112" s="7">
        <f>①検診機関作成分!E117</f>
        <v>0</v>
      </c>
      <c r="G112" s="7">
        <f>①検診機関作成分!F117</f>
        <v>1</v>
      </c>
      <c r="H112" s="7"/>
      <c r="I112" s="7">
        <f>①検診機関作成分!G117</f>
        <v>0</v>
      </c>
      <c r="J112" s="7">
        <f>①検診機関作成分!H117</f>
        <v>0</v>
      </c>
      <c r="K112" s="12">
        <f>①検診機関作成分!I117</f>
        <v>0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>
        <v>0</v>
      </c>
      <c r="W112" s="7">
        <f t="shared" si="3"/>
        <v>11000</v>
      </c>
      <c r="X112" s="7"/>
      <c r="Y112" s="7">
        <f t="shared" si="4"/>
        <v>11000</v>
      </c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>
        <f>①検診機関作成分!J117</f>
        <v>0</v>
      </c>
    </row>
    <row r="113" spans="1:39" x14ac:dyDescent="0.2">
      <c r="A113" s="8">
        <v>11000</v>
      </c>
      <c r="B113" s="7">
        <f>①検診機関作成分!B118</f>
        <v>0</v>
      </c>
      <c r="C113" s="7">
        <v>2601</v>
      </c>
      <c r="D113" s="12">
        <f>①検診機関作成分!C118</f>
        <v>0</v>
      </c>
      <c r="E113" s="7">
        <f>①検診機関作成分!D118</f>
        <v>0</v>
      </c>
      <c r="F113" s="7">
        <f>①検診機関作成分!E118</f>
        <v>0</v>
      </c>
      <c r="G113" s="7">
        <f>①検診機関作成分!F118</f>
        <v>1</v>
      </c>
      <c r="H113" s="7"/>
      <c r="I113" s="7">
        <f>①検診機関作成分!G118</f>
        <v>0</v>
      </c>
      <c r="J113" s="7">
        <f>①検診機関作成分!H118</f>
        <v>0</v>
      </c>
      <c r="K113" s="12">
        <f>①検診機関作成分!I118</f>
        <v>0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>
        <v>0</v>
      </c>
      <c r="W113" s="7">
        <f t="shared" si="3"/>
        <v>11000</v>
      </c>
      <c r="X113" s="7"/>
      <c r="Y113" s="7">
        <f t="shared" si="4"/>
        <v>11000</v>
      </c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>
        <f>①検診機関作成分!J118</f>
        <v>0</v>
      </c>
    </row>
    <row r="114" spans="1:39" x14ac:dyDescent="0.2">
      <c r="A114" s="8">
        <v>11000</v>
      </c>
      <c r="B114" s="7">
        <f>①検診機関作成分!B119</f>
        <v>0</v>
      </c>
      <c r="C114" s="7">
        <v>2601</v>
      </c>
      <c r="D114" s="12">
        <f>①検診機関作成分!C119</f>
        <v>0</v>
      </c>
      <c r="E114" s="7">
        <f>①検診機関作成分!D119</f>
        <v>0</v>
      </c>
      <c r="F114" s="7">
        <f>①検診機関作成分!E119</f>
        <v>0</v>
      </c>
      <c r="G114" s="7">
        <f>①検診機関作成分!F119</f>
        <v>1</v>
      </c>
      <c r="H114" s="7"/>
      <c r="I114" s="7">
        <f>①検診機関作成分!G119</f>
        <v>0</v>
      </c>
      <c r="J114" s="7">
        <f>①検診機関作成分!H119</f>
        <v>0</v>
      </c>
      <c r="K114" s="12">
        <f>①検診機関作成分!I119</f>
        <v>0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>
        <v>0</v>
      </c>
      <c r="W114" s="7">
        <f t="shared" si="3"/>
        <v>11000</v>
      </c>
      <c r="X114" s="7"/>
      <c r="Y114" s="7">
        <f t="shared" si="4"/>
        <v>11000</v>
      </c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>
        <f>①検診機関作成分!J119</f>
        <v>0</v>
      </c>
    </row>
    <row r="115" spans="1:39" x14ac:dyDescent="0.2">
      <c r="A115" s="8">
        <v>11000</v>
      </c>
      <c r="B115" s="7">
        <f>①検診機関作成分!B120</f>
        <v>0</v>
      </c>
      <c r="C115" s="7">
        <v>2601</v>
      </c>
      <c r="D115" s="12">
        <f>①検診機関作成分!C120</f>
        <v>0</v>
      </c>
      <c r="E115" s="7">
        <f>①検診機関作成分!D120</f>
        <v>0</v>
      </c>
      <c r="F115" s="7">
        <f>①検診機関作成分!E120</f>
        <v>0</v>
      </c>
      <c r="G115" s="7">
        <f>①検診機関作成分!F120</f>
        <v>1</v>
      </c>
      <c r="H115" s="7"/>
      <c r="I115" s="7">
        <f>①検診機関作成分!G120</f>
        <v>0</v>
      </c>
      <c r="J115" s="7">
        <f>①検診機関作成分!H120</f>
        <v>0</v>
      </c>
      <c r="K115" s="12">
        <f>①検診機関作成分!I120</f>
        <v>0</v>
      </c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>
        <v>0</v>
      </c>
      <c r="W115" s="7">
        <f t="shared" si="3"/>
        <v>11000</v>
      </c>
      <c r="X115" s="7"/>
      <c r="Y115" s="7">
        <f t="shared" si="4"/>
        <v>11000</v>
      </c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>
        <f>①検診機関作成分!J120</f>
        <v>0</v>
      </c>
    </row>
    <row r="116" spans="1:39" x14ac:dyDescent="0.2">
      <c r="A116" s="8">
        <v>11000</v>
      </c>
      <c r="B116" s="7">
        <f>①検診機関作成分!B121</f>
        <v>0</v>
      </c>
      <c r="C116" s="7">
        <v>2601</v>
      </c>
      <c r="D116" s="12">
        <f>①検診機関作成分!C121</f>
        <v>0</v>
      </c>
      <c r="E116" s="7">
        <f>①検診機関作成分!D121</f>
        <v>0</v>
      </c>
      <c r="F116" s="7">
        <f>①検診機関作成分!E121</f>
        <v>0</v>
      </c>
      <c r="G116" s="7">
        <f>①検診機関作成分!F121</f>
        <v>1</v>
      </c>
      <c r="H116" s="7"/>
      <c r="I116" s="7">
        <f>①検診機関作成分!G121</f>
        <v>0</v>
      </c>
      <c r="J116" s="7">
        <f>①検診機関作成分!H121</f>
        <v>0</v>
      </c>
      <c r="K116" s="12">
        <f>①検診機関作成分!I121</f>
        <v>0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>
        <v>0</v>
      </c>
      <c r="W116" s="7">
        <f t="shared" si="3"/>
        <v>11000</v>
      </c>
      <c r="X116" s="7"/>
      <c r="Y116" s="7">
        <f t="shared" si="4"/>
        <v>11000</v>
      </c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>
        <f>①検診機関作成分!J121</f>
        <v>0</v>
      </c>
    </row>
    <row r="117" spans="1:39" x14ac:dyDescent="0.2">
      <c r="A117" s="8">
        <v>11000</v>
      </c>
      <c r="B117" s="7">
        <f>①検診機関作成分!B122</f>
        <v>0</v>
      </c>
      <c r="C117" s="7">
        <v>2601</v>
      </c>
      <c r="D117" s="12">
        <f>①検診機関作成分!C122</f>
        <v>0</v>
      </c>
      <c r="E117" s="7">
        <f>①検診機関作成分!D122</f>
        <v>0</v>
      </c>
      <c r="F117" s="7">
        <f>①検診機関作成分!E122</f>
        <v>0</v>
      </c>
      <c r="G117" s="7">
        <f>①検診機関作成分!F122</f>
        <v>1</v>
      </c>
      <c r="H117" s="7"/>
      <c r="I117" s="7">
        <f>①検診機関作成分!G122</f>
        <v>0</v>
      </c>
      <c r="J117" s="7">
        <f>①検診機関作成分!H122</f>
        <v>0</v>
      </c>
      <c r="K117" s="12">
        <f>①検診機関作成分!I122</f>
        <v>0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>
        <v>0</v>
      </c>
      <c r="W117" s="7">
        <f t="shared" si="3"/>
        <v>11000</v>
      </c>
      <c r="X117" s="7"/>
      <c r="Y117" s="7">
        <f t="shared" si="4"/>
        <v>11000</v>
      </c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>
        <f>①検診機関作成分!J122</f>
        <v>0</v>
      </c>
    </row>
    <row r="118" spans="1:39" x14ac:dyDescent="0.2">
      <c r="A118" s="8">
        <v>11000</v>
      </c>
      <c r="B118" s="7">
        <f>①検診機関作成分!B123</f>
        <v>0</v>
      </c>
      <c r="C118" s="7">
        <v>2601</v>
      </c>
      <c r="D118" s="12">
        <f>①検診機関作成分!C123</f>
        <v>0</v>
      </c>
      <c r="E118" s="7">
        <f>①検診機関作成分!D123</f>
        <v>0</v>
      </c>
      <c r="F118" s="7">
        <f>①検診機関作成分!E123</f>
        <v>0</v>
      </c>
      <c r="G118" s="7">
        <f>①検診機関作成分!F123</f>
        <v>1</v>
      </c>
      <c r="H118" s="7"/>
      <c r="I118" s="7">
        <f>①検診機関作成分!G123</f>
        <v>0</v>
      </c>
      <c r="J118" s="7">
        <f>①検診機関作成分!H123</f>
        <v>0</v>
      </c>
      <c r="K118" s="12">
        <f>①検診機関作成分!I123</f>
        <v>0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>
        <v>0</v>
      </c>
      <c r="W118" s="7">
        <f t="shared" si="3"/>
        <v>11000</v>
      </c>
      <c r="X118" s="7"/>
      <c r="Y118" s="7">
        <f t="shared" si="4"/>
        <v>11000</v>
      </c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>
        <f>①検診機関作成分!J123</f>
        <v>0</v>
      </c>
    </row>
    <row r="119" spans="1:39" x14ac:dyDescent="0.2">
      <c r="A119" s="8">
        <v>11000</v>
      </c>
      <c r="B119" s="7">
        <f>①検診機関作成分!B124</f>
        <v>0</v>
      </c>
      <c r="C119" s="7">
        <v>2601</v>
      </c>
      <c r="D119" s="12">
        <f>①検診機関作成分!C124</f>
        <v>0</v>
      </c>
      <c r="E119" s="7">
        <f>①検診機関作成分!D124</f>
        <v>0</v>
      </c>
      <c r="F119" s="7">
        <f>①検診機関作成分!E124</f>
        <v>0</v>
      </c>
      <c r="G119" s="7">
        <f>①検診機関作成分!F124</f>
        <v>1</v>
      </c>
      <c r="H119" s="7"/>
      <c r="I119" s="7">
        <f>①検診機関作成分!G124</f>
        <v>0</v>
      </c>
      <c r="J119" s="7">
        <f>①検診機関作成分!H124</f>
        <v>0</v>
      </c>
      <c r="K119" s="12">
        <f>①検診機関作成分!I124</f>
        <v>0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>
        <v>0</v>
      </c>
      <c r="W119" s="7">
        <f t="shared" si="3"/>
        <v>11000</v>
      </c>
      <c r="X119" s="7"/>
      <c r="Y119" s="7">
        <f t="shared" si="4"/>
        <v>11000</v>
      </c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>
        <f>①検診機関作成分!J124</f>
        <v>0</v>
      </c>
    </row>
    <row r="120" spans="1:39" x14ac:dyDescent="0.2">
      <c r="A120" s="8">
        <v>11000</v>
      </c>
      <c r="B120" s="7">
        <f>①検診機関作成分!B125</f>
        <v>0</v>
      </c>
      <c r="C120" s="7">
        <v>2601</v>
      </c>
      <c r="D120" s="12">
        <f>①検診機関作成分!C125</f>
        <v>0</v>
      </c>
      <c r="E120" s="7">
        <f>①検診機関作成分!D125</f>
        <v>0</v>
      </c>
      <c r="F120" s="7">
        <f>①検診機関作成分!E125</f>
        <v>0</v>
      </c>
      <c r="G120" s="7">
        <f>①検診機関作成分!F125</f>
        <v>1</v>
      </c>
      <c r="H120" s="7"/>
      <c r="I120" s="7">
        <f>①検診機関作成分!G125</f>
        <v>0</v>
      </c>
      <c r="J120" s="7">
        <f>①検診機関作成分!H125</f>
        <v>0</v>
      </c>
      <c r="K120" s="12">
        <f>①検診機関作成分!I125</f>
        <v>0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>
        <v>0</v>
      </c>
      <c r="W120" s="7">
        <f t="shared" si="3"/>
        <v>11000</v>
      </c>
      <c r="X120" s="7"/>
      <c r="Y120" s="7">
        <f t="shared" si="4"/>
        <v>11000</v>
      </c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>
        <f>①検診機関作成分!J125</f>
        <v>0</v>
      </c>
    </row>
    <row r="121" spans="1:39" x14ac:dyDescent="0.2">
      <c r="A121" s="8">
        <v>11000</v>
      </c>
      <c r="B121" s="7">
        <f>①検診機関作成分!B126</f>
        <v>0</v>
      </c>
      <c r="C121" s="7">
        <v>2601</v>
      </c>
      <c r="D121" s="12">
        <f>①検診機関作成分!C126</f>
        <v>0</v>
      </c>
      <c r="E121" s="7">
        <f>①検診機関作成分!D126</f>
        <v>0</v>
      </c>
      <c r="F121" s="7">
        <f>①検診機関作成分!E126</f>
        <v>0</v>
      </c>
      <c r="G121" s="7">
        <f>①検診機関作成分!F126</f>
        <v>1</v>
      </c>
      <c r="H121" s="7"/>
      <c r="I121" s="7">
        <f>①検診機関作成分!G126</f>
        <v>0</v>
      </c>
      <c r="J121" s="7">
        <f>①検診機関作成分!H126</f>
        <v>0</v>
      </c>
      <c r="K121" s="12">
        <f>①検診機関作成分!I126</f>
        <v>0</v>
      </c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>
        <v>0</v>
      </c>
      <c r="W121" s="7">
        <f t="shared" si="3"/>
        <v>11000</v>
      </c>
      <c r="X121" s="7"/>
      <c r="Y121" s="7">
        <f t="shared" si="4"/>
        <v>11000</v>
      </c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>
        <f>①検診機関作成分!J126</f>
        <v>0</v>
      </c>
    </row>
    <row r="122" spans="1:39" x14ac:dyDescent="0.2">
      <c r="A122" s="8">
        <v>11000</v>
      </c>
      <c r="B122" s="7">
        <f>①検診機関作成分!B127</f>
        <v>0</v>
      </c>
      <c r="C122" s="7">
        <v>2601</v>
      </c>
      <c r="D122" s="12">
        <f>①検診機関作成分!C127</f>
        <v>0</v>
      </c>
      <c r="E122" s="7">
        <f>①検診機関作成分!D127</f>
        <v>0</v>
      </c>
      <c r="F122" s="7">
        <f>①検診機関作成分!E127</f>
        <v>0</v>
      </c>
      <c r="G122" s="7">
        <f>①検診機関作成分!F127</f>
        <v>1</v>
      </c>
      <c r="H122" s="7"/>
      <c r="I122" s="7">
        <f>①検診機関作成分!G127</f>
        <v>0</v>
      </c>
      <c r="J122" s="7">
        <f>①検診機関作成分!H127</f>
        <v>0</v>
      </c>
      <c r="K122" s="12">
        <f>①検診機関作成分!I127</f>
        <v>0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>
        <v>0</v>
      </c>
      <c r="W122" s="7">
        <f t="shared" si="3"/>
        <v>11000</v>
      </c>
      <c r="X122" s="7"/>
      <c r="Y122" s="7">
        <f t="shared" si="4"/>
        <v>11000</v>
      </c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>
        <f>①検診機関作成分!J127</f>
        <v>0</v>
      </c>
    </row>
    <row r="123" spans="1:39" x14ac:dyDescent="0.2">
      <c r="A123" s="8">
        <v>11000</v>
      </c>
      <c r="B123" s="7">
        <f>①検診機関作成分!B128</f>
        <v>0</v>
      </c>
      <c r="C123" s="7">
        <v>2601</v>
      </c>
      <c r="D123" s="12">
        <f>①検診機関作成分!C128</f>
        <v>0</v>
      </c>
      <c r="E123" s="7">
        <f>①検診機関作成分!D128</f>
        <v>0</v>
      </c>
      <c r="F123" s="7">
        <f>①検診機関作成分!E128</f>
        <v>0</v>
      </c>
      <c r="G123" s="7">
        <f>①検診機関作成分!F128</f>
        <v>1</v>
      </c>
      <c r="H123" s="7"/>
      <c r="I123" s="7">
        <f>①検診機関作成分!G128</f>
        <v>0</v>
      </c>
      <c r="J123" s="7">
        <f>①検診機関作成分!H128</f>
        <v>0</v>
      </c>
      <c r="K123" s="12">
        <f>①検診機関作成分!I128</f>
        <v>0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>
        <v>0</v>
      </c>
      <c r="W123" s="7">
        <f t="shared" si="3"/>
        <v>11000</v>
      </c>
      <c r="X123" s="7"/>
      <c r="Y123" s="7">
        <f t="shared" si="4"/>
        <v>11000</v>
      </c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>
        <f>①検診機関作成分!J128</f>
        <v>0</v>
      </c>
    </row>
    <row r="124" spans="1:39" x14ac:dyDescent="0.2">
      <c r="A124" s="8">
        <v>11000</v>
      </c>
      <c r="B124" s="7">
        <f>①検診機関作成分!B129</f>
        <v>0</v>
      </c>
      <c r="C124" s="7">
        <v>2601</v>
      </c>
      <c r="D124" s="12">
        <f>①検診機関作成分!C129</f>
        <v>0</v>
      </c>
      <c r="E124" s="7">
        <f>①検診機関作成分!D129</f>
        <v>0</v>
      </c>
      <c r="F124" s="7">
        <f>①検診機関作成分!E129</f>
        <v>0</v>
      </c>
      <c r="G124" s="7">
        <f>①検診機関作成分!F129</f>
        <v>1</v>
      </c>
      <c r="H124" s="7"/>
      <c r="I124" s="7">
        <f>①検診機関作成分!G129</f>
        <v>0</v>
      </c>
      <c r="J124" s="7">
        <f>①検診機関作成分!H129</f>
        <v>0</v>
      </c>
      <c r="K124" s="12">
        <f>①検診機関作成分!I129</f>
        <v>0</v>
      </c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>
        <v>0</v>
      </c>
      <c r="W124" s="7">
        <f t="shared" si="3"/>
        <v>11000</v>
      </c>
      <c r="X124" s="7"/>
      <c r="Y124" s="7">
        <f t="shared" si="4"/>
        <v>11000</v>
      </c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>
        <f>①検診機関作成分!J129</f>
        <v>0</v>
      </c>
    </row>
    <row r="125" spans="1:39" x14ac:dyDescent="0.2">
      <c r="A125" s="8">
        <v>11000</v>
      </c>
      <c r="B125" s="7">
        <f>①検診機関作成分!B130</f>
        <v>0</v>
      </c>
      <c r="C125" s="7">
        <v>2601</v>
      </c>
      <c r="D125" s="12">
        <f>①検診機関作成分!C130</f>
        <v>0</v>
      </c>
      <c r="E125" s="7">
        <f>①検診機関作成分!D130</f>
        <v>0</v>
      </c>
      <c r="F125" s="7">
        <f>①検診機関作成分!E130</f>
        <v>0</v>
      </c>
      <c r="G125" s="7">
        <f>①検診機関作成分!F130</f>
        <v>1</v>
      </c>
      <c r="H125" s="7"/>
      <c r="I125" s="7">
        <f>①検診機関作成分!G130</f>
        <v>0</v>
      </c>
      <c r="J125" s="7">
        <f>①検診機関作成分!H130</f>
        <v>0</v>
      </c>
      <c r="K125" s="12">
        <f>①検診機関作成分!I130</f>
        <v>0</v>
      </c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>
        <v>0</v>
      </c>
      <c r="W125" s="7">
        <f t="shared" si="3"/>
        <v>11000</v>
      </c>
      <c r="X125" s="7"/>
      <c r="Y125" s="7">
        <f t="shared" si="4"/>
        <v>11000</v>
      </c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>
        <f>①検診機関作成分!J130</f>
        <v>0</v>
      </c>
    </row>
    <row r="126" spans="1:39" x14ac:dyDescent="0.2">
      <c r="A126" s="8">
        <v>11000</v>
      </c>
      <c r="B126" s="7">
        <f>①検診機関作成分!B131</f>
        <v>0</v>
      </c>
      <c r="C126" s="7">
        <v>2601</v>
      </c>
      <c r="D126" s="12">
        <f>①検診機関作成分!C131</f>
        <v>0</v>
      </c>
      <c r="E126" s="7">
        <f>①検診機関作成分!D131</f>
        <v>0</v>
      </c>
      <c r="F126" s="7">
        <f>①検診機関作成分!E131</f>
        <v>0</v>
      </c>
      <c r="G126" s="7">
        <f>①検診機関作成分!F131</f>
        <v>1</v>
      </c>
      <c r="H126" s="7"/>
      <c r="I126" s="7">
        <f>①検診機関作成分!G131</f>
        <v>0</v>
      </c>
      <c r="J126" s="7">
        <f>①検診機関作成分!H131</f>
        <v>0</v>
      </c>
      <c r="K126" s="12">
        <f>①検診機関作成分!I131</f>
        <v>0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>
        <v>0</v>
      </c>
      <c r="W126" s="7">
        <f t="shared" si="3"/>
        <v>11000</v>
      </c>
      <c r="X126" s="7"/>
      <c r="Y126" s="7">
        <f t="shared" si="4"/>
        <v>11000</v>
      </c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>
        <f>①検診機関作成分!J131</f>
        <v>0</v>
      </c>
    </row>
    <row r="127" spans="1:39" x14ac:dyDescent="0.2">
      <c r="A127" s="8">
        <v>11000</v>
      </c>
      <c r="B127" s="7">
        <f>①検診機関作成分!B132</f>
        <v>0</v>
      </c>
      <c r="C127" s="7">
        <v>2601</v>
      </c>
      <c r="D127" s="12">
        <f>①検診機関作成分!C132</f>
        <v>0</v>
      </c>
      <c r="E127" s="7">
        <f>①検診機関作成分!D132</f>
        <v>0</v>
      </c>
      <c r="F127" s="7">
        <f>①検診機関作成分!E132</f>
        <v>0</v>
      </c>
      <c r="G127" s="7">
        <f>①検診機関作成分!F132</f>
        <v>1</v>
      </c>
      <c r="H127" s="7"/>
      <c r="I127" s="7">
        <f>①検診機関作成分!G132</f>
        <v>0</v>
      </c>
      <c r="J127" s="7">
        <f>①検診機関作成分!H132</f>
        <v>0</v>
      </c>
      <c r="K127" s="12">
        <f>①検診機関作成分!I132</f>
        <v>0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>
        <v>0</v>
      </c>
      <c r="W127" s="7">
        <f t="shared" si="3"/>
        <v>11000</v>
      </c>
      <c r="X127" s="7"/>
      <c r="Y127" s="7">
        <f t="shared" si="4"/>
        <v>11000</v>
      </c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>
        <f>①検診機関作成分!J132</f>
        <v>0</v>
      </c>
    </row>
    <row r="128" spans="1:39" x14ac:dyDescent="0.2">
      <c r="A128" s="8">
        <v>11000</v>
      </c>
      <c r="B128" s="7">
        <f>①検診機関作成分!B133</f>
        <v>0</v>
      </c>
      <c r="C128" s="7">
        <v>2601</v>
      </c>
      <c r="D128" s="12">
        <f>①検診機関作成分!C133</f>
        <v>0</v>
      </c>
      <c r="E128" s="7">
        <f>①検診機関作成分!D133</f>
        <v>0</v>
      </c>
      <c r="F128" s="7">
        <f>①検診機関作成分!E133</f>
        <v>0</v>
      </c>
      <c r="G128" s="7">
        <f>①検診機関作成分!F133</f>
        <v>1</v>
      </c>
      <c r="H128" s="7"/>
      <c r="I128" s="7">
        <f>①検診機関作成分!G133</f>
        <v>0</v>
      </c>
      <c r="J128" s="7">
        <f>①検診機関作成分!H133</f>
        <v>0</v>
      </c>
      <c r="K128" s="12">
        <f>①検診機関作成分!I133</f>
        <v>0</v>
      </c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>
        <v>0</v>
      </c>
      <c r="W128" s="7">
        <f t="shared" si="3"/>
        <v>11000</v>
      </c>
      <c r="X128" s="7"/>
      <c r="Y128" s="7">
        <f t="shared" si="4"/>
        <v>11000</v>
      </c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>
        <f>①検診機関作成分!J133</f>
        <v>0</v>
      </c>
    </row>
    <row r="129" spans="1:39" x14ac:dyDescent="0.2">
      <c r="A129" s="8">
        <v>11000</v>
      </c>
      <c r="B129" s="7">
        <f>①検診機関作成分!B134</f>
        <v>0</v>
      </c>
      <c r="C129" s="7">
        <v>2601</v>
      </c>
      <c r="D129" s="12">
        <f>①検診機関作成分!C134</f>
        <v>0</v>
      </c>
      <c r="E129" s="7">
        <f>①検診機関作成分!D134</f>
        <v>0</v>
      </c>
      <c r="F129" s="7">
        <f>①検診機関作成分!E134</f>
        <v>0</v>
      </c>
      <c r="G129" s="7">
        <f>①検診機関作成分!F134</f>
        <v>1</v>
      </c>
      <c r="H129" s="7"/>
      <c r="I129" s="7">
        <f>①検診機関作成分!G134</f>
        <v>0</v>
      </c>
      <c r="J129" s="7">
        <f>①検診機関作成分!H134</f>
        <v>0</v>
      </c>
      <c r="K129" s="12">
        <f>①検診機関作成分!I134</f>
        <v>0</v>
      </c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>
        <v>0</v>
      </c>
      <c r="W129" s="7">
        <f t="shared" si="3"/>
        <v>11000</v>
      </c>
      <c r="X129" s="7"/>
      <c r="Y129" s="7">
        <f t="shared" si="4"/>
        <v>11000</v>
      </c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>
        <f>①検診機関作成分!J134</f>
        <v>0</v>
      </c>
    </row>
    <row r="130" spans="1:39" x14ac:dyDescent="0.2">
      <c r="A130" s="8">
        <v>11000</v>
      </c>
      <c r="B130" s="7">
        <f>①検診機関作成分!B135</f>
        <v>0</v>
      </c>
      <c r="C130" s="7">
        <v>2601</v>
      </c>
      <c r="D130" s="12">
        <f>①検診機関作成分!C135</f>
        <v>0</v>
      </c>
      <c r="E130" s="7">
        <f>①検診機関作成分!D135</f>
        <v>0</v>
      </c>
      <c r="F130" s="7">
        <f>①検診機関作成分!E135</f>
        <v>0</v>
      </c>
      <c r="G130" s="7">
        <f>①検診機関作成分!F135</f>
        <v>1</v>
      </c>
      <c r="H130" s="7"/>
      <c r="I130" s="7">
        <f>①検診機関作成分!G135</f>
        <v>0</v>
      </c>
      <c r="J130" s="7">
        <f>①検診機関作成分!H135</f>
        <v>0</v>
      </c>
      <c r="K130" s="12">
        <f>①検診機関作成分!I135</f>
        <v>0</v>
      </c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>
        <v>0</v>
      </c>
      <c r="W130" s="7">
        <f t="shared" ref="W130:W193" si="5">IF(C130=1101,5500,IF(C130=1201,6600,IF(C130=1301,3300,IF(C130=1601,11000,IF(C130=2101,5500,IF(C130=2201,6600,IF(C130=2301,3300,IF(C130=2601,11000,0))))))))</f>
        <v>11000</v>
      </c>
      <c r="X130" s="7"/>
      <c r="Y130" s="7">
        <f t="shared" ref="Y130:Y193" si="6">W130</f>
        <v>11000</v>
      </c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>
        <f>①検診機関作成分!J135</f>
        <v>0</v>
      </c>
    </row>
    <row r="131" spans="1:39" x14ac:dyDescent="0.2">
      <c r="A131" s="8">
        <v>11000</v>
      </c>
      <c r="B131" s="7">
        <f>①検診機関作成分!B136</f>
        <v>0</v>
      </c>
      <c r="C131" s="7">
        <v>2601</v>
      </c>
      <c r="D131" s="12">
        <f>①検診機関作成分!C136</f>
        <v>0</v>
      </c>
      <c r="E131" s="7">
        <f>①検診機関作成分!D136</f>
        <v>0</v>
      </c>
      <c r="F131" s="7">
        <f>①検診機関作成分!E136</f>
        <v>0</v>
      </c>
      <c r="G131" s="7">
        <f>①検診機関作成分!F136</f>
        <v>1</v>
      </c>
      <c r="H131" s="7"/>
      <c r="I131" s="7">
        <f>①検診機関作成分!G136</f>
        <v>0</v>
      </c>
      <c r="J131" s="7">
        <f>①検診機関作成分!H136</f>
        <v>0</v>
      </c>
      <c r="K131" s="12">
        <f>①検診機関作成分!I136</f>
        <v>0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>
        <v>0</v>
      </c>
      <c r="W131" s="7">
        <f t="shared" si="5"/>
        <v>11000</v>
      </c>
      <c r="X131" s="7"/>
      <c r="Y131" s="7">
        <f t="shared" si="6"/>
        <v>11000</v>
      </c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>
        <f>①検診機関作成分!J136</f>
        <v>0</v>
      </c>
    </row>
    <row r="132" spans="1:39" x14ac:dyDescent="0.2">
      <c r="A132" s="8">
        <v>11000</v>
      </c>
      <c r="B132" s="7">
        <f>①検診機関作成分!B137</f>
        <v>0</v>
      </c>
      <c r="C132" s="7">
        <v>2601</v>
      </c>
      <c r="D132" s="12">
        <f>①検診機関作成分!C137</f>
        <v>0</v>
      </c>
      <c r="E132" s="7">
        <f>①検診機関作成分!D137</f>
        <v>0</v>
      </c>
      <c r="F132" s="7">
        <f>①検診機関作成分!E137</f>
        <v>0</v>
      </c>
      <c r="G132" s="7">
        <f>①検診機関作成分!F137</f>
        <v>1</v>
      </c>
      <c r="H132" s="7"/>
      <c r="I132" s="7">
        <f>①検診機関作成分!G137</f>
        <v>0</v>
      </c>
      <c r="J132" s="7">
        <f>①検診機関作成分!H137</f>
        <v>0</v>
      </c>
      <c r="K132" s="12">
        <f>①検診機関作成分!I137</f>
        <v>0</v>
      </c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>
        <v>0</v>
      </c>
      <c r="W132" s="7">
        <f t="shared" si="5"/>
        <v>11000</v>
      </c>
      <c r="X132" s="7"/>
      <c r="Y132" s="7">
        <f t="shared" si="6"/>
        <v>11000</v>
      </c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>
        <f>①検診機関作成分!J137</f>
        <v>0</v>
      </c>
    </row>
    <row r="133" spans="1:39" x14ac:dyDescent="0.2">
      <c r="A133" s="8">
        <v>11000</v>
      </c>
      <c r="B133" s="7">
        <f>①検診機関作成分!B138</f>
        <v>0</v>
      </c>
      <c r="C133" s="7">
        <v>2601</v>
      </c>
      <c r="D133" s="12">
        <f>①検診機関作成分!C138</f>
        <v>0</v>
      </c>
      <c r="E133" s="7">
        <f>①検診機関作成分!D138</f>
        <v>0</v>
      </c>
      <c r="F133" s="7">
        <f>①検診機関作成分!E138</f>
        <v>0</v>
      </c>
      <c r="G133" s="7">
        <f>①検診機関作成分!F138</f>
        <v>1</v>
      </c>
      <c r="H133" s="7"/>
      <c r="I133" s="7">
        <f>①検診機関作成分!G138</f>
        <v>0</v>
      </c>
      <c r="J133" s="7">
        <f>①検診機関作成分!H138</f>
        <v>0</v>
      </c>
      <c r="K133" s="12">
        <f>①検診機関作成分!I138</f>
        <v>0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>
        <v>0</v>
      </c>
      <c r="W133" s="7">
        <f t="shared" si="5"/>
        <v>11000</v>
      </c>
      <c r="X133" s="7"/>
      <c r="Y133" s="7">
        <f t="shared" si="6"/>
        <v>11000</v>
      </c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>
        <f>①検診機関作成分!J138</f>
        <v>0</v>
      </c>
    </row>
    <row r="134" spans="1:39" x14ac:dyDescent="0.2">
      <c r="A134" s="8">
        <v>11000</v>
      </c>
      <c r="B134" s="7">
        <f>①検診機関作成分!B139</f>
        <v>0</v>
      </c>
      <c r="C134" s="7">
        <v>2601</v>
      </c>
      <c r="D134" s="12">
        <f>①検診機関作成分!C139</f>
        <v>0</v>
      </c>
      <c r="E134" s="7">
        <f>①検診機関作成分!D139</f>
        <v>0</v>
      </c>
      <c r="F134" s="7">
        <f>①検診機関作成分!E139</f>
        <v>0</v>
      </c>
      <c r="G134" s="7">
        <f>①検診機関作成分!F139</f>
        <v>1</v>
      </c>
      <c r="H134" s="7"/>
      <c r="I134" s="7">
        <f>①検診機関作成分!G139</f>
        <v>0</v>
      </c>
      <c r="J134" s="7">
        <f>①検診機関作成分!H139</f>
        <v>0</v>
      </c>
      <c r="K134" s="12">
        <f>①検診機関作成分!I139</f>
        <v>0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>
        <v>0</v>
      </c>
      <c r="W134" s="7">
        <f t="shared" si="5"/>
        <v>11000</v>
      </c>
      <c r="X134" s="7"/>
      <c r="Y134" s="7">
        <f t="shared" si="6"/>
        <v>11000</v>
      </c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>
        <f>①検診機関作成分!J139</f>
        <v>0</v>
      </c>
    </row>
    <row r="135" spans="1:39" x14ac:dyDescent="0.2">
      <c r="A135" s="8">
        <v>11000</v>
      </c>
      <c r="B135" s="7">
        <f>①検診機関作成分!B140</f>
        <v>0</v>
      </c>
      <c r="C135" s="7">
        <v>2601</v>
      </c>
      <c r="D135" s="12">
        <f>①検診機関作成分!C140</f>
        <v>0</v>
      </c>
      <c r="E135" s="7">
        <f>①検診機関作成分!D140</f>
        <v>0</v>
      </c>
      <c r="F135" s="7">
        <f>①検診機関作成分!E140</f>
        <v>0</v>
      </c>
      <c r="G135" s="7">
        <f>①検診機関作成分!F140</f>
        <v>1</v>
      </c>
      <c r="H135" s="7"/>
      <c r="I135" s="7">
        <f>①検診機関作成分!G140</f>
        <v>0</v>
      </c>
      <c r="J135" s="7">
        <f>①検診機関作成分!H140</f>
        <v>0</v>
      </c>
      <c r="K135" s="12">
        <f>①検診機関作成分!I140</f>
        <v>0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>
        <v>0</v>
      </c>
      <c r="W135" s="7">
        <f t="shared" si="5"/>
        <v>11000</v>
      </c>
      <c r="X135" s="7"/>
      <c r="Y135" s="7">
        <f t="shared" si="6"/>
        <v>11000</v>
      </c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>
        <f>①検診機関作成分!J140</f>
        <v>0</v>
      </c>
    </row>
    <row r="136" spans="1:39" x14ac:dyDescent="0.2">
      <c r="A136" s="8">
        <v>11000</v>
      </c>
      <c r="B136" s="7">
        <f>①検診機関作成分!B141</f>
        <v>0</v>
      </c>
      <c r="C136" s="7">
        <v>2601</v>
      </c>
      <c r="D136" s="12">
        <f>①検診機関作成分!C141</f>
        <v>0</v>
      </c>
      <c r="E136" s="7">
        <f>①検診機関作成分!D141</f>
        <v>0</v>
      </c>
      <c r="F136" s="7">
        <f>①検診機関作成分!E141</f>
        <v>0</v>
      </c>
      <c r="G136" s="7">
        <f>①検診機関作成分!F141</f>
        <v>1</v>
      </c>
      <c r="H136" s="7"/>
      <c r="I136" s="7">
        <f>①検診機関作成分!G141</f>
        <v>0</v>
      </c>
      <c r="J136" s="7">
        <f>①検診機関作成分!H141</f>
        <v>0</v>
      </c>
      <c r="K136" s="12">
        <f>①検診機関作成分!I141</f>
        <v>0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>
        <v>0</v>
      </c>
      <c r="W136" s="7">
        <f t="shared" si="5"/>
        <v>11000</v>
      </c>
      <c r="X136" s="7"/>
      <c r="Y136" s="7">
        <f t="shared" si="6"/>
        <v>11000</v>
      </c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>
        <f>①検診機関作成分!J141</f>
        <v>0</v>
      </c>
    </row>
    <row r="137" spans="1:39" x14ac:dyDescent="0.2">
      <c r="A137" s="8">
        <v>11000</v>
      </c>
      <c r="B137" s="7">
        <f>①検診機関作成分!B142</f>
        <v>0</v>
      </c>
      <c r="C137" s="7">
        <v>2601</v>
      </c>
      <c r="D137" s="12">
        <f>①検診機関作成分!C142</f>
        <v>0</v>
      </c>
      <c r="E137" s="7">
        <f>①検診機関作成分!D142</f>
        <v>0</v>
      </c>
      <c r="F137" s="7">
        <f>①検診機関作成分!E142</f>
        <v>0</v>
      </c>
      <c r="G137" s="7">
        <f>①検診機関作成分!F142</f>
        <v>1</v>
      </c>
      <c r="H137" s="7"/>
      <c r="I137" s="7">
        <f>①検診機関作成分!G142</f>
        <v>0</v>
      </c>
      <c r="J137" s="7">
        <f>①検診機関作成分!H142</f>
        <v>0</v>
      </c>
      <c r="K137" s="12">
        <f>①検診機関作成分!I142</f>
        <v>0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>
        <v>0</v>
      </c>
      <c r="W137" s="7">
        <f t="shared" si="5"/>
        <v>11000</v>
      </c>
      <c r="X137" s="7"/>
      <c r="Y137" s="7">
        <f t="shared" si="6"/>
        <v>11000</v>
      </c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>
        <f>①検診機関作成分!J142</f>
        <v>0</v>
      </c>
    </row>
    <row r="138" spans="1:39" x14ac:dyDescent="0.2">
      <c r="A138" s="8">
        <v>11000</v>
      </c>
      <c r="B138" s="7">
        <f>①検診機関作成分!B143</f>
        <v>0</v>
      </c>
      <c r="C138" s="7">
        <v>2601</v>
      </c>
      <c r="D138" s="12">
        <f>①検診機関作成分!C143</f>
        <v>0</v>
      </c>
      <c r="E138" s="7">
        <f>①検診機関作成分!D143</f>
        <v>0</v>
      </c>
      <c r="F138" s="7">
        <f>①検診機関作成分!E143</f>
        <v>0</v>
      </c>
      <c r="G138" s="7">
        <f>①検診機関作成分!F143</f>
        <v>1</v>
      </c>
      <c r="H138" s="7"/>
      <c r="I138" s="7">
        <f>①検診機関作成分!G143</f>
        <v>0</v>
      </c>
      <c r="J138" s="7">
        <f>①検診機関作成分!H143</f>
        <v>0</v>
      </c>
      <c r="K138" s="12">
        <f>①検診機関作成分!I143</f>
        <v>0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>
        <v>0</v>
      </c>
      <c r="W138" s="7">
        <f t="shared" si="5"/>
        <v>11000</v>
      </c>
      <c r="X138" s="7"/>
      <c r="Y138" s="7">
        <f t="shared" si="6"/>
        <v>11000</v>
      </c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>
        <f>①検診機関作成分!J143</f>
        <v>0</v>
      </c>
    </row>
    <row r="139" spans="1:39" x14ac:dyDescent="0.2">
      <c r="A139" s="8">
        <v>11000</v>
      </c>
      <c r="B139" s="7">
        <f>①検診機関作成分!B144</f>
        <v>0</v>
      </c>
      <c r="C139" s="7">
        <v>2601</v>
      </c>
      <c r="D139" s="12">
        <f>①検診機関作成分!C144</f>
        <v>0</v>
      </c>
      <c r="E139" s="7">
        <f>①検診機関作成分!D144</f>
        <v>0</v>
      </c>
      <c r="F139" s="7">
        <f>①検診機関作成分!E144</f>
        <v>0</v>
      </c>
      <c r="G139" s="7">
        <f>①検診機関作成分!F144</f>
        <v>1</v>
      </c>
      <c r="H139" s="7"/>
      <c r="I139" s="7">
        <f>①検診機関作成分!G144</f>
        <v>0</v>
      </c>
      <c r="J139" s="7">
        <f>①検診機関作成分!H144</f>
        <v>0</v>
      </c>
      <c r="K139" s="12">
        <f>①検診機関作成分!I144</f>
        <v>0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>
        <v>0</v>
      </c>
      <c r="W139" s="7">
        <f t="shared" si="5"/>
        <v>11000</v>
      </c>
      <c r="X139" s="7"/>
      <c r="Y139" s="7">
        <f t="shared" si="6"/>
        <v>11000</v>
      </c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>
        <f>①検診機関作成分!J144</f>
        <v>0</v>
      </c>
    </row>
    <row r="140" spans="1:39" x14ac:dyDescent="0.2">
      <c r="A140" s="8">
        <v>11000</v>
      </c>
      <c r="B140" s="7">
        <f>①検診機関作成分!B145</f>
        <v>0</v>
      </c>
      <c r="C140" s="7">
        <v>2601</v>
      </c>
      <c r="D140" s="12">
        <f>①検診機関作成分!C145</f>
        <v>0</v>
      </c>
      <c r="E140" s="7">
        <f>①検診機関作成分!D145</f>
        <v>0</v>
      </c>
      <c r="F140" s="7">
        <f>①検診機関作成分!E145</f>
        <v>0</v>
      </c>
      <c r="G140" s="7">
        <f>①検診機関作成分!F145</f>
        <v>1</v>
      </c>
      <c r="H140" s="7"/>
      <c r="I140" s="7">
        <f>①検診機関作成分!G145</f>
        <v>0</v>
      </c>
      <c r="J140" s="7">
        <f>①検診機関作成分!H145</f>
        <v>0</v>
      </c>
      <c r="K140" s="12">
        <f>①検診機関作成分!I145</f>
        <v>0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>
        <v>0</v>
      </c>
      <c r="W140" s="7">
        <f t="shared" si="5"/>
        <v>11000</v>
      </c>
      <c r="X140" s="7"/>
      <c r="Y140" s="7">
        <f t="shared" si="6"/>
        <v>11000</v>
      </c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>
        <f>①検診機関作成分!J145</f>
        <v>0</v>
      </c>
    </row>
    <row r="141" spans="1:39" x14ac:dyDescent="0.2">
      <c r="A141" s="8">
        <v>11000</v>
      </c>
      <c r="B141" s="7">
        <f>①検診機関作成分!B146</f>
        <v>0</v>
      </c>
      <c r="C141" s="7">
        <v>2601</v>
      </c>
      <c r="D141" s="12">
        <f>①検診機関作成分!C146</f>
        <v>0</v>
      </c>
      <c r="E141" s="7">
        <f>①検診機関作成分!D146</f>
        <v>0</v>
      </c>
      <c r="F141" s="7">
        <f>①検診機関作成分!E146</f>
        <v>0</v>
      </c>
      <c r="G141" s="7">
        <f>①検診機関作成分!F146</f>
        <v>1</v>
      </c>
      <c r="H141" s="7"/>
      <c r="I141" s="7">
        <f>①検診機関作成分!G146</f>
        <v>0</v>
      </c>
      <c r="J141" s="7">
        <f>①検診機関作成分!H146</f>
        <v>0</v>
      </c>
      <c r="K141" s="12">
        <f>①検診機関作成分!I146</f>
        <v>0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>
        <v>0</v>
      </c>
      <c r="W141" s="7">
        <f t="shared" si="5"/>
        <v>11000</v>
      </c>
      <c r="X141" s="7"/>
      <c r="Y141" s="7">
        <f t="shared" si="6"/>
        <v>11000</v>
      </c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>
        <f>①検診機関作成分!J146</f>
        <v>0</v>
      </c>
    </row>
    <row r="142" spans="1:39" x14ac:dyDescent="0.2">
      <c r="A142" s="8">
        <v>11000</v>
      </c>
      <c r="B142" s="7">
        <f>①検診機関作成分!B147</f>
        <v>0</v>
      </c>
      <c r="C142" s="7">
        <v>2601</v>
      </c>
      <c r="D142" s="12">
        <f>①検診機関作成分!C147</f>
        <v>0</v>
      </c>
      <c r="E142" s="7">
        <f>①検診機関作成分!D147</f>
        <v>0</v>
      </c>
      <c r="F142" s="7">
        <f>①検診機関作成分!E147</f>
        <v>0</v>
      </c>
      <c r="G142" s="7">
        <f>①検診機関作成分!F147</f>
        <v>1</v>
      </c>
      <c r="H142" s="7"/>
      <c r="I142" s="7">
        <f>①検診機関作成分!G147</f>
        <v>0</v>
      </c>
      <c r="J142" s="7">
        <f>①検診機関作成分!H147</f>
        <v>0</v>
      </c>
      <c r="K142" s="12">
        <f>①検診機関作成分!I147</f>
        <v>0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>
        <v>0</v>
      </c>
      <c r="W142" s="7">
        <f t="shared" si="5"/>
        <v>11000</v>
      </c>
      <c r="X142" s="7"/>
      <c r="Y142" s="7">
        <f t="shared" si="6"/>
        <v>11000</v>
      </c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>
        <f>①検診機関作成分!J147</f>
        <v>0</v>
      </c>
    </row>
    <row r="143" spans="1:39" x14ac:dyDescent="0.2">
      <c r="A143" s="8">
        <v>11000</v>
      </c>
      <c r="B143" s="7">
        <f>①検診機関作成分!B148</f>
        <v>0</v>
      </c>
      <c r="C143" s="7">
        <v>2601</v>
      </c>
      <c r="D143" s="12">
        <f>①検診機関作成分!C148</f>
        <v>0</v>
      </c>
      <c r="E143" s="7">
        <f>①検診機関作成分!D148</f>
        <v>0</v>
      </c>
      <c r="F143" s="7">
        <f>①検診機関作成分!E148</f>
        <v>0</v>
      </c>
      <c r="G143" s="7">
        <f>①検診機関作成分!F148</f>
        <v>1</v>
      </c>
      <c r="H143" s="7"/>
      <c r="I143" s="7">
        <f>①検診機関作成分!G148</f>
        <v>0</v>
      </c>
      <c r="J143" s="7">
        <f>①検診機関作成分!H148</f>
        <v>0</v>
      </c>
      <c r="K143" s="12">
        <f>①検診機関作成分!I148</f>
        <v>0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>
        <v>0</v>
      </c>
      <c r="W143" s="7">
        <f t="shared" si="5"/>
        <v>11000</v>
      </c>
      <c r="X143" s="7"/>
      <c r="Y143" s="7">
        <f t="shared" si="6"/>
        <v>11000</v>
      </c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>
        <f>①検診機関作成分!J148</f>
        <v>0</v>
      </c>
    </row>
    <row r="144" spans="1:39" x14ac:dyDescent="0.2">
      <c r="A144" s="8">
        <v>11000</v>
      </c>
      <c r="B144" s="7">
        <f>①検診機関作成分!B149</f>
        <v>0</v>
      </c>
      <c r="C144" s="7">
        <v>2601</v>
      </c>
      <c r="D144" s="12">
        <f>①検診機関作成分!C149</f>
        <v>0</v>
      </c>
      <c r="E144" s="7">
        <f>①検診機関作成分!D149</f>
        <v>0</v>
      </c>
      <c r="F144" s="7">
        <f>①検診機関作成分!E149</f>
        <v>0</v>
      </c>
      <c r="G144" s="7">
        <f>①検診機関作成分!F149</f>
        <v>1</v>
      </c>
      <c r="H144" s="7"/>
      <c r="I144" s="7">
        <f>①検診機関作成分!G149</f>
        <v>0</v>
      </c>
      <c r="J144" s="7">
        <f>①検診機関作成分!H149</f>
        <v>0</v>
      </c>
      <c r="K144" s="12">
        <f>①検診機関作成分!I149</f>
        <v>0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>
        <v>0</v>
      </c>
      <c r="W144" s="7">
        <f t="shared" si="5"/>
        <v>11000</v>
      </c>
      <c r="X144" s="7"/>
      <c r="Y144" s="7">
        <f t="shared" si="6"/>
        <v>11000</v>
      </c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>
        <f>①検診機関作成分!J149</f>
        <v>0</v>
      </c>
    </row>
    <row r="145" spans="1:39" x14ac:dyDescent="0.2">
      <c r="A145" s="8">
        <v>11000</v>
      </c>
      <c r="B145" s="7">
        <f>①検診機関作成分!B150</f>
        <v>0</v>
      </c>
      <c r="C145" s="7">
        <v>2601</v>
      </c>
      <c r="D145" s="12">
        <f>①検診機関作成分!C150</f>
        <v>0</v>
      </c>
      <c r="E145" s="7">
        <f>①検診機関作成分!D150</f>
        <v>0</v>
      </c>
      <c r="F145" s="7">
        <f>①検診機関作成分!E150</f>
        <v>0</v>
      </c>
      <c r="G145" s="7">
        <f>①検診機関作成分!F150</f>
        <v>1</v>
      </c>
      <c r="H145" s="7"/>
      <c r="I145" s="7">
        <f>①検診機関作成分!G150</f>
        <v>0</v>
      </c>
      <c r="J145" s="7">
        <f>①検診機関作成分!H150</f>
        <v>0</v>
      </c>
      <c r="K145" s="12">
        <f>①検診機関作成分!I150</f>
        <v>0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>
        <v>0</v>
      </c>
      <c r="W145" s="7">
        <f t="shared" si="5"/>
        <v>11000</v>
      </c>
      <c r="X145" s="7"/>
      <c r="Y145" s="7">
        <f t="shared" si="6"/>
        <v>11000</v>
      </c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>
        <f>①検診機関作成分!J150</f>
        <v>0</v>
      </c>
    </row>
    <row r="146" spans="1:39" x14ac:dyDescent="0.2">
      <c r="A146" s="8">
        <v>11000</v>
      </c>
      <c r="B146" s="7">
        <f>①検診機関作成分!B151</f>
        <v>0</v>
      </c>
      <c r="C146" s="7">
        <v>2601</v>
      </c>
      <c r="D146" s="12">
        <f>①検診機関作成分!C151</f>
        <v>0</v>
      </c>
      <c r="E146" s="7">
        <f>①検診機関作成分!D151</f>
        <v>0</v>
      </c>
      <c r="F146" s="7">
        <f>①検診機関作成分!E151</f>
        <v>0</v>
      </c>
      <c r="G146" s="7">
        <f>①検診機関作成分!F151</f>
        <v>1</v>
      </c>
      <c r="H146" s="7"/>
      <c r="I146" s="7">
        <f>①検診機関作成分!G151</f>
        <v>0</v>
      </c>
      <c r="J146" s="7">
        <f>①検診機関作成分!H151</f>
        <v>0</v>
      </c>
      <c r="K146" s="12">
        <f>①検診機関作成分!I151</f>
        <v>0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>
        <v>0</v>
      </c>
      <c r="W146" s="7">
        <f t="shared" si="5"/>
        <v>11000</v>
      </c>
      <c r="X146" s="7"/>
      <c r="Y146" s="7">
        <f t="shared" si="6"/>
        <v>11000</v>
      </c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>
        <f>①検診機関作成分!J151</f>
        <v>0</v>
      </c>
    </row>
    <row r="147" spans="1:39" x14ac:dyDescent="0.2">
      <c r="A147" s="8">
        <v>11000</v>
      </c>
      <c r="B147" s="7">
        <f>①検診機関作成分!B152</f>
        <v>0</v>
      </c>
      <c r="C147" s="7">
        <v>2601</v>
      </c>
      <c r="D147" s="12">
        <f>①検診機関作成分!C152</f>
        <v>0</v>
      </c>
      <c r="E147" s="7">
        <f>①検診機関作成分!D152</f>
        <v>0</v>
      </c>
      <c r="F147" s="7">
        <f>①検診機関作成分!E152</f>
        <v>0</v>
      </c>
      <c r="G147" s="7">
        <f>①検診機関作成分!F152</f>
        <v>1</v>
      </c>
      <c r="H147" s="7"/>
      <c r="I147" s="7">
        <f>①検診機関作成分!G152</f>
        <v>0</v>
      </c>
      <c r="J147" s="7">
        <f>①検診機関作成分!H152</f>
        <v>0</v>
      </c>
      <c r="K147" s="12">
        <f>①検診機関作成分!I152</f>
        <v>0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>
        <v>0</v>
      </c>
      <c r="W147" s="7">
        <f t="shared" si="5"/>
        <v>11000</v>
      </c>
      <c r="X147" s="7"/>
      <c r="Y147" s="7">
        <f t="shared" si="6"/>
        <v>11000</v>
      </c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>
        <f>①検診機関作成分!J152</f>
        <v>0</v>
      </c>
    </row>
    <row r="148" spans="1:39" x14ac:dyDescent="0.2">
      <c r="A148" s="8">
        <v>11000</v>
      </c>
      <c r="B148" s="7">
        <f>①検診機関作成分!B153</f>
        <v>0</v>
      </c>
      <c r="C148" s="7">
        <v>2601</v>
      </c>
      <c r="D148" s="12">
        <f>①検診機関作成分!C153</f>
        <v>0</v>
      </c>
      <c r="E148" s="7">
        <f>①検診機関作成分!D153</f>
        <v>0</v>
      </c>
      <c r="F148" s="7">
        <f>①検診機関作成分!E153</f>
        <v>0</v>
      </c>
      <c r="G148" s="7">
        <f>①検診機関作成分!F153</f>
        <v>1</v>
      </c>
      <c r="H148" s="7"/>
      <c r="I148" s="7">
        <f>①検診機関作成分!G153</f>
        <v>0</v>
      </c>
      <c r="J148" s="7">
        <f>①検診機関作成分!H153</f>
        <v>0</v>
      </c>
      <c r="K148" s="12">
        <f>①検診機関作成分!I153</f>
        <v>0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>
        <v>0</v>
      </c>
      <c r="W148" s="7">
        <f t="shared" si="5"/>
        <v>11000</v>
      </c>
      <c r="X148" s="7"/>
      <c r="Y148" s="7">
        <f t="shared" si="6"/>
        <v>11000</v>
      </c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>
        <f>①検診機関作成分!J153</f>
        <v>0</v>
      </c>
    </row>
    <row r="149" spans="1:39" x14ac:dyDescent="0.2">
      <c r="A149" s="8">
        <v>11000</v>
      </c>
      <c r="B149" s="7">
        <f>①検診機関作成分!B154</f>
        <v>0</v>
      </c>
      <c r="C149" s="7">
        <v>2601</v>
      </c>
      <c r="D149" s="12">
        <f>①検診機関作成分!C154</f>
        <v>0</v>
      </c>
      <c r="E149" s="7">
        <f>①検診機関作成分!D154</f>
        <v>0</v>
      </c>
      <c r="F149" s="7">
        <f>①検診機関作成分!E154</f>
        <v>0</v>
      </c>
      <c r="G149" s="7">
        <f>①検診機関作成分!F154</f>
        <v>1</v>
      </c>
      <c r="H149" s="7"/>
      <c r="I149" s="7">
        <f>①検診機関作成分!G154</f>
        <v>0</v>
      </c>
      <c r="J149" s="7">
        <f>①検診機関作成分!H154</f>
        <v>0</v>
      </c>
      <c r="K149" s="12">
        <f>①検診機関作成分!I154</f>
        <v>0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>
        <v>0</v>
      </c>
      <c r="W149" s="7">
        <f t="shared" si="5"/>
        <v>11000</v>
      </c>
      <c r="X149" s="7"/>
      <c r="Y149" s="7">
        <f t="shared" si="6"/>
        <v>11000</v>
      </c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>
        <f>①検診機関作成分!J154</f>
        <v>0</v>
      </c>
    </row>
    <row r="150" spans="1:39" x14ac:dyDescent="0.2">
      <c r="A150" s="8">
        <v>11000</v>
      </c>
      <c r="B150" s="7">
        <f>①検診機関作成分!B155</f>
        <v>0</v>
      </c>
      <c r="C150" s="7">
        <v>2601</v>
      </c>
      <c r="D150" s="12">
        <f>①検診機関作成分!C155</f>
        <v>0</v>
      </c>
      <c r="E150" s="7">
        <f>①検診機関作成分!D155</f>
        <v>0</v>
      </c>
      <c r="F150" s="7">
        <f>①検診機関作成分!E155</f>
        <v>0</v>
      </c>
      <c r="G150" s="7">
        <f>①検診機関作成分!F155</f>
        <v>1</v>
      </c>
      <c r="H150" s="7"/>
      <c r="I150" s="7">
        <f>①検診機関作成分!G155</f>
        <v>0</v>
      </c>
      <c r="J150" s="7">
        <f>①検診機関作成分!H155</f>
        <v>0</v>
      </c>
      <c r="K150" s="12">
        <f>①検診機関作成分!I155</f>
        <v>0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>
        <v>0</v>
      </c>
      <c r="W150" s="7">
        <f t="shared" si="5"/>
        <v>11000</v>
      </c>
      <c r="X150" s="7"/>
      <c r="Y150" s="7">
        <f t="shared" si="6"/>
        <v>11000</v>
      </c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>
        <f>①検診機関作成分!J155</f>
        <v>0</v>
      </c>
    </row>
    <row r="151" spans="1:39" x14ac:dyDescent="0.2">
      <c r="A151" s="8">
        <v>11000</v>
      </c>
      <c r="B151" s="7">
        <f>①検診機関作成分!B156</f>
        <v>0</v>
      </c>
      <c r="C151" s="7">
        <v>2601</v>
      </c>
      <c r="D151" s="12">
        <f>①検診機関作成分!C156</f>
        <v>0</v>
      </c>
      <c r="E151" s="7">
        <f>①検診機関作成分!D156</f>
        <v>0</v>
      </c>
      <c r="F151" s="7">
        <f>①検診機関作成分!E156</f>
        <v>0</v>
      </c>
      <c r="G151" s="7">
        <f>①検診機関作成分!F156</f>
        <v>1</v>
      </c>
      <c r="H151" s="7"/>
      <c r="I151" s="7">
        <f>①検診機関作成分!G156</f>
        <v>0</v>
      </c>
      <c r="J151" s="7">
        <f>①検診機関作成分!H156</f>
        <v>0</v>
      </c>
      <c r="K151" s="12">
        <f>①検診機関作成分!I156</f>
        <v>0</v>
      </c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>
        <v>0</v>
      </c>
      <c r="W151" s="7">
        <f t="shared" si="5"/>
        <v>11000</v>
      </c>
      <c r="X151" s="7"/>
      <c r="Y151" s="7">
        <f t="shared" si="6"/>
        <v>11000</v>
      </c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>
        <f>①検診機関作成分!J156</f>
        <v>0</v>
      </c>
    </row>
    <row r="152" spans="1:39" x14ac:dyDescent="0.2">
      <c r="A152" s="8">
        <v>11000</v>
      </c>
      <c r="B152" s="7">
        <f>①検診機関作成分!B157</f>
        <v>0</v>
      </c>
      <c r="C152" s="7">
        <v>2601</v>
      </c>
      <c r="D152" s="12">
        <f>①検診機関作成分!C157</f>
        <v>0</v>
      </c>
      <c r="E152" s="7">
        <f>①検診機関作成分!D157</f>
        <v>0</v>
      </c>
      <c r="F152" s="7">
        <f>①検診機関作成分!E157</f>
        <v>0</v>
      </c>
      <c r="G152" s="7">
        <f>①検診機関作成分!F157</f>
        <v>1</v>
      </c>
      <c r="H152" s="7"/>
      <c r="I152" s="7">
        <f>①検診機関作成分!G157</f>
        <v>0</v>
      </c>
      <c r="J152" s="7">
        <f>①検診機関作成分!H157</f>
        <v>0</v>
      </c>
      <c r="K152" s="12">
        <f>①検診機関作成分!I157</f>
        <v>0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>
        <v>0</v>
      </c>
      <c r="W152" s="7">
        <f t="shared" si="5"/>
        <v>11000</v>
      </c>
      <c r="X152" s="7"/>
      <c r="Y152" s="7">
        <f t="shared" si="6"/>
        <v>11000</v>
      </c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>
        <f>①検診機関作成分!J157</f>
        <v>0</v>
      </c>
    </row>
    <row r="153" spans="1:39" x14ac:dyDescent="0.2">
      <c r="A153" s="8">
        <v>11000</v>
      </c>
      <c r="B153" s="7">
        <f>①検診機関作成分!B158</f>
        <v>0</v>
      </c>
      <c r="C153" s="7">
        <v>2601</v>
      </c>
      <c r="D153" s="12">
        <f>①検診機関作成分!C158</f>
        <v>0</v>
      </c>
      <c r="E153" s="7">
        <f>①検診機関作成分!D158</f>
        <v>0</v>
      </c>
      <c r="F153" s="7">
        <f>①検診機関作成分!E158</f>
        <v>0</v>
      </c>
      <c r="G153" s="7">
        <f>①検診機関作成分!F158</f>
        <v>1</v>
      </c>
      <c r="H153" s="7"/>
      <c r="I153" s="7">
        <f>①検診機関作成分!G158</f>
        <v>0</v>
      </c>
      <c r="J153" s="7">
        <f>①検診機関作成分!H158</f>
        <v>0</v>
      </c>
      <c r="K153" s="12">
        <f>①検診機関作成分!I158</f>
        <v>0</v>
      </c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>
        <v>0</v>
      </c>
      <c r="W153" s="7">
        <f t="shared" si="5"/>
        <v>11000</v>
      </c>
      <c r="X153" s="7"/>
      <c r="Y153" s="7">
        <f t="shared" si="6"/>
        <v>11000</v>
      </c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>
        <f>①検診機関作成分!J158</f>
        <v>0</v>
      </c>
    </row>
    <row r="154" spans="1:39" x14ac:dyDescent="0.2">
      <c r="A154" s="8">
        <v>11000</v>
      </c>
      <c r="B154" s="7">
        <f>①検診機関作成分!B159</f>
        <v>0</v>
      </c>
      <c r="C154" s="7">
        <v>2601</v>
      </c>
      <c r="D154" s="12">
        <f>①検診機関作成分!C159</f>
        <v>0</v>
      </c>
      <c r="E154" s="7">
        <f>①検診機関作成分!D159</f>
        <v>0</v>
      </c>
      <c r="F154" s="7">
        <f>①検診機関作成分!E159</f>
        <v>0</v>
      </c>
      <c r="G154" s="7">
        <f>①検診機関作成分!F159</f>
        <v>1</v>
      </c>
      <c r="H154" s="7"/>
      <c r="I154" s="7">
        <f>①検診機関作成分!G159</f>
        <v>0</v>
      </c>
      <c r="J154" s="7">
        <f>①検診機関作成分!H159</f>
        <v>0</v>
      </c>
      <c r="K154" s="12">
        <f>①検診機関作成分!I159</f>
        <v>0</v>
      </c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>
        <v>0</v>
      </c>
      <c r="W154" s="7">
        <f t="shared" si="5"/>
        <v>11000</v>
      </c>
      <c r="X154" s="7"/>
      <c r="Y154" s="7">
        <f t="shared" si="6"/>
        <v>11000</v>
      </c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>
        <f>①検診機関作成分!J159</f>
        <v>0</v>
      </c>
    </row>
    <row r="155" spans="1:39" x14ac:dyDescent="0.2">
      <c r="A155" s="8">
        <v>11000</v>
      </c>
      <c r="B155" s="7">
        <f>①検診機関作成分!B160</f>
        <v>0</v>
      </c>
      <c r="C155" s="7">
        <v>2601</v>
      </c>
      <c r="D155" s="12">
        <f>①検診機関作成分!C160</f>
        <v>0</v>
      </c>
      <c r="E155" s="7">
        <f>①検診機関作成分!D160</f>
        <v>0</v>
      </c>
      <c r="F155" s="7">
        <f>①検診機関作成分!E160</f>
        <v>0</v>
      </c>
      <c r="G155" s="7">
        <f>①検診機関作成分!F160</f>
        <v>1</v>
      </c>
      <c r="H155" s="7"/>
      <c r="I155" s="7">
        <f>①検診機関作成分!G160</f>
        <v>0</v>
      </c>
      <c r="J155" s="7">
        <f>①検診機関作成分!H160</f>
        <v>0</v>
      </c>
      <c r="K155" s="12">
        <f>①検診機関作成分!I160</f>
        <v>0</v>
      </c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>
        <v>0</v>
      </c>
      <c r="W155" s="7">
        <f t="shared" si="5"/>
        <v>11000</v>
      </c>
      <c r="X155" s="7"/>
      <c r="Y155" s="7">
        <f t="shared" si="6"/>
        <v>11000</v>
      </c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>
        <f>①検診機関作成分!J160</f>
        <v>0</v>
      </c>
    </row>
    <row r="156" spans="1:39" x14ac:dyDescent="0.2">
      <c r="A156" s="8">
        <v>11000</v>
      </c>
      <c r="B156" s="7">
        <f>①検診機関作成分!B161</f>
        <v>0</v>
      </c>
      <c r="C156" s="7">
        <v>2601</v>
      </c>
      <c r="D156" s="12">
        <f>①検診機関作成分!C161</f>
        <v>0</v>
      </c>
      <c r="E156" s="7">
        <f>①検診機関作成分!D161</f>
        <v>0</v>
      </c>
      <c r="F156" s="7">
        <f>①検診機関作成分!E161</f>
        <v>0</v>
      </c>
      <c r="G156" s="7">
        <f>①検診機関作成分!F161</f>
        <v>1</v>
      </c>
      <c r="H156" s="7"/>
      <c r="I156" s="7">
        <f>①検診機関作成分!G161</f>
        <v>0</v>
      </c>
      <c r="J156" s="7">
        <f>①検診機関作成分!H161</f>
        <v>0</v>
      </c>
      <c r="K156" s="12">
        <f>①検診機関作成分!I161</f>
        <v>0</v>
      </c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>
        <v>0</v>
      </c>
      <c r="W156" s="7">
        <f t="shared" si="5"/>
        <v>11000</v>
      </c>
      <c r="X156" s="7"/>
      <c r="Y156" s="7">
        <f t="shared" si="6"/>
        <v>11000</v>
      </c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>
        <f>①検診機関作成分!J161</f>
        <v>0</v>
      </c>
    </row>
    <row r="157" spans="1:39" x14ac:dyDescent="0.2">
      <c r="A157" s="8">
        <v>11000</v>
      </c>
      <c r="B157" s="7">
        <f>①検診機関作成分!B162</f>
        <v>0</v>
      </c>
      <c r="C157" s="7">
        <v>2601</v>
      </c>
      <c r="D157" s="12">
        <f>①検診機関作成分!C162</f>
        <v>0</v>
      </c>
      <c r="E157" s="7">
        <f>①検診機関作成分!D162</f>
        <v>0</v>
      </c>
      <c r="F157" s="7">
        <f>①検診機関作成分!E162</f>
        <v>0</v>
      </c>
      <c r="G157" s="7">
        <f>①検診機関作成分!F162</f>
        <v>1</v>
      </c>
      <c r="H157" s="7"/>
      <c r="I157" s="7">
        <f>①検診機関作成分!G162</f>
        <v>0</v>
      </c>
      <c r="J157" s="7">
        <f>①検診機関作成分!H162</f>
        <v>0</v>
      </c>
      <c r="K157" s="12">
        <f>①検診機関作成分!I162</f>
        <v>0</v>
      </c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>
        <v>0</v>
      </c>
      <c r="W157" s="7">
        <f t="shared" si="5"/>
        <v>11000</v>
      </c>
      <c r="X157" s="7"/>
      <c r="Y157" s="7">
        <f t="shared" si="6"/>
        <v>11000</v>
      </c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>
        <f>①検診機関作成分!J162</f>
        <v>0</v>
      </c>
    </row>
    <row r="158" spans="1:39" x14ac:dyDescent="0.2">
      <c r="A158" s="8">
        <v>11000</v>
      </c>
      <c r="B158" s="7">
        <f>①検診機関作成分!B163</f>
        <v>0</v>
      </c>
      <c r="C158" s="7">
        <v>2601</v>
      </c>
      <c r="D158" s="12">
        <f>①検診機関作成分!C163</f>
        <v>0</v>
      </c>
      <c r="E158" s="7">
        <f>①検診機関作成分!D163</f>
        <v>0</v>
      </c>
      <c r="F158" s="7">
        <f>①検診機関作成分!E163</f>
        <v>0</v>
      </c>
      <c r="G158" s="7">
        <f>①検診機関作成分!F163</f>
        <v>1</v>
      </c>
      <c r="H158" s="7"/>
      <c r="I158" s="7">
        <f>①検診機関作成分!G163</f>
        <v>0</v>
      </c>
      <c r="J158" s="7">
        <f>①検診機関作成分!H163</f>
        <v>0</v>
      </c>
      <c r="K158" s="12">
        <f>①検診機関作成分!I163</f>
        <v>0</v>
      </c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>
        <v>0</v>
      </c>
      <c r="W158" s="7">
        <f t="shared" si="5"/>
        <v>11000</v>
      </c>
      <c r="X158" s="7"/>
      <c r="Y158" s="7">
        <f t="shared" si="6"/>
        <v>11000</v>
      </c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>
        <f>①検診機関作成分!J163</f>
        <v>0</v>
      </c>
    </row>
    <row r="159" spans="1:39" x14ac:dyDescent="0.2">
      <c r="A159" s="8">
        <v>11000</v>
      </c>
      <c r="B159" s="7">
        <f>①検診機関作成分!B164</f>
        <v>0</v>
      </c>
      <c r="C159" s="7">
        <v>2601</v>
      </c>
      <c r="D159" s="12">
        <f>①検診機関作成分!C164</f>
        <v>0</v>
      </c>
      <c r="E159" s="7">
        <f>①検診機関作成分!D164</f>
        <v>0</v>
      </c>
      <c r="F159" s="7">
        <f>①検診機関作成分!E164</f>
        <v>0</v>
      </c>
      <c r="G159" s="7">
        <f>①検診機関作成分!F164</f>
        <v>1</v>
      </c>
      <c r="H159" s="7"/>
      <c r="I159" s="7">
        <f>①検診機関作成分!G164</f>
        <v>0</v>
      </c>
      <c r="J159" s="7">
        <f>①検診機関作成分!H164</f>
        <v>0</v>
      </c>
      <c r="K159" s="12">
        <f>①検診機関作成分!I164</f>
        <v>0</v>
      </c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>
        <v>0</v>
      </c>
      <c r="W159" s="7">
        <f t="shared" si="5"/>
        <v>11000</v>
      </c>
      <c r="X159" s="7"/>
      <c r="Y159" s="7">
        <f t="shared" si="6"/>
        <v>11000</v>
      </c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>
        <f>①検診機関作成分!J164</f>
        <v>0</v>
      </c>
    </row>
    <row r="160" spans="1:39" x14ac:dyDescent="0.2">
      <c r="A160" s="8">
        <v>11000</v>
      </c>
      <c r="B160" s="7">
        <f>①検診機関作成分!B165</f>
        <v>0</v>
      </c>
      <c r="C160" s="7">
        <v>2601</v>
      </c>
      <c r="D160" s="12">
        <f>①検診機関作成分!C165</f>
        <v>0</v>
      </c>
      <c r="E160" s="7">
        <f>①検診機関作成分!D165</f>
        <v>0</v>
      </c>
      <c r="F160" s="7">
        <f>①検診機関作成分!E165</f>
        <v>0</v>
      </c>
      <c r="G160" s="7">
        <f>①検診機関作成分!F165</f>
        <v>1</v>
      </c>
      <c r="H160" s="7"/>
      <c r="I160" s="7">
        <f>①検診機関作成分!G165</f>
        <v>0</v>
      </c>
      <c r="J160" s="7">
        <f>①検診機関作成分!H165</f>
        <v>0</v>
      </c>
      <c r="K160" s="12">
        <f>①検診機関作成分!I165</f>
        <v>0</v>
      </c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>
        <v>0</v>
      </c>
      <c r="W160" s="7">
        <f t="shared" si="5"/>
        <v>11000</v>
      </c>
      <c r="X160" s="7"/>
      <c r="Y160" s="7">
        <f t="shared" si="6"/>
        <v>11000</v>
      </c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>
        <f>①検診機関作成分!J165</f>
        <v>0</v>
      </c>
    </row>
    <row r="161" spans="1:39" x14ac:dyDescent="0.2">
      <c r="A161" s="8">
        <v>11000</v>
      </c>
      <c r="B161" s="7">
        <f>①検診機関作成分!B166</f>
        <v>0</v>
      </c>
      <c r="C161" s="7">
        <v>2601</v>
      </c>
      <c r="D161" s="12">
        <f>①検診機関作成分!C166</f>
        <v>0</v>
      </c>
      <c r="E161" s="7">
        <f>①検診機関作成分!D166</f>
        <v>0</v>
      </c>
      <c r="F161" s="7">
        <f>①検診機関作成分!E166</f>
        <v>0</v>
      </c>
      <c r="G161" s="7">
        <f>①検診機関作成分!F166</f>
        <v>1</v>
      </c>
      <c r="H161" s="7"/>
      <c r="I161" s="7">
        <f>①検診機関作成分!G166</f>
        <v>0</v>
      </c>
      <c r="J161" s="7">
        <f>①検診機関作成分!H166</f>
        <v>0</v>
      </c>
      <c r="K161" s="12">
        <f>①検診機関作成分!I166</f>
        <v>0</v>
      </c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>
        <v>0</v>
      </c>
      <c r="W161" s="7">
        <f t="shared" si="5"/>
        <v>11000</v>
      </c>
      <c r="X161" s="7"/>
      <c r="Y161" s="7">
        <f t="shared" si="6"/>
        <v>11000</v>
      </c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>
        <f>①検診機関作成分!J166</f>
        <v>0</v>
      </c>
    </row>
    <row r="162" spans="1:39" x14ac:dyDescent="0.2">
      <c r="A162" s="8">
        <v>11000</v>
      </c>
      <c r="B162" s="7">
        <f>①検診機関作成分!B167</f>
        <v>0</v>
      </c>
      <c r="C162" s="7">
        <v>2601</v>
      </c>
      <c r="D162" s="12">
        <f>①検診機関作成分!C167</f>
        <v>0</v>
      </c>
      <c r="E162" s="7">
        <f>①検診機関作成分!D167</f>
        <v>0</v>
      </c>
      <c r="F162" s="7">
        <f>①検診機関作成分!E167</f>
        <v>0</v>
      </c>
      <c r="G162" s="7">
        <f>①検診機関作成分!F167</f>
        <v>1</v>
      </c>
      <c r="H162" s="7"/>
      <c r="I162" s="7">
        <f>①検診機関作成分!G167</f>
        <v>0</v>
      </c>
      <c r="J162" s="7">
        <f>①検診機関作成分!H167</f>
        <v>0</v>
      </c>
      <c r="K162" s="12">
        <f>①検診機関作成分!I167</f>
        <v>0</v>
      </c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>
        <v>0</v>
      </c>
      <c r="W162" s="7">
        <f t="shared" si="5"/>
        <v>11000</v>
      </c>
      <c r="X162" s="7"/>
      <c r="Y162" s="7">
        <f t="shared" si="6"/>
        <v>11000</v>
      </c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>
        <f>①検診機関作成分!J167</f>
        <v>0</v>
      </c>
    </row>
    <row r="163" spans="1:39" x14ac:dyDescent="0.2">
      <c r="A163" s="8">
        <v>11000</v>
      </c>
      <c r="B163" s="7">
        <f>①検診機関作成分!B168</f>
        <v>0</v>
      </c>
      <c r="C163" s="7">
        <v>2601</v>
      </c>
      <c r="D163" s="12">
        <f>①検診機関作成分!C168</f>
        <v>0</v>
      </c>
      <c r="E163" s="7">
        <f>①検診機関作成分!D168</f>
        <v>0</v>
      </c>
      <c r="F163" s="7">
        <f>①検診機関作成分!E168</f>
        <v>0</v>
      </c>
      <c r="G163" s="7">
        <f>①検診機関作成分!F168</f>
        <v>1</v>
      </c>
      <c r="H163" s="7"/>
      <c r="I163" s="7">
        <f>①検診機関作成分!G168</f>
        <v>0</v>
      </c>
      <c r="J163" s="7">
        <f>①検診機関作成分!H168</f>
        <v>0</v>
      </c>
      <c r="K163" s="12">
        <f>①検診機関作成分!I168</f>
        <v>0</v>
      </c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>
        <v>0</v>
      </c>
      <c r="W163" s="7">
        <f t="shared" si="5"/>
        <v>11000</v>
      </c>
      <c r="X163" s="7"/>
      <c r="Y163" s="7">
        <f t="shared" si="6"/>
        <v>11000</v>
      </c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>
        <f>①検診機関作成分!J168</f>
        <v>0</v>
      </c>
    </row>
    <row r="164" spans="1:39" x14ac:dyDescent="0.2">
      <c r="A164" s="8">
        <v>11000</v>
      </c>
      <c r="B164" s="7">
        <f>①検診機関作成分!B169</f>
        <v>0</v>
      </c>
      <c r="C164" s="7">
        <v>2601</v>
      </c>
      <c r="D164" s="12">
        <f>①検診機関作成分!C169</f>
        <v>0</v>
      </c>
      <c r="E164" s="7">
        <f>①検診機関作成分!D169</f>
        <v>0</v>
      </c>
      <c r="F164" s="7">
        <f>①検診機関作成分!E169</f>
        <v>0</v>
      </c>
      <c r="G164" s="7">
        <f>①検診機関作成分!F169</f>
        <v>1</v>
      </c>
      <c r="H164" s="7"/>
      <c r="I164" s="7">
        <f>①検診機関作成分!G169</f>
        <v>0</v>
      </c>
      <c r="J164" s="7">
        <f>①検診機関作成分!H169</f>
        <v>0</v>
      </c>
      <c r="K164" s="12">
        <f>①検診機関作成分!I169</f>
        <v>0</v>
      </c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>
        <v>0</v>
      </c>
      <c r="W164" s="7">
        <f t="shared" si="5"/>
        <v>11000</v>
      </c>
      <c r="X164" s="7"/>
      <c r="Y164" s="7">
        <f t="shared" si="6"/>
        <v>11000</v>
      </c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>
        <f>①検診機関作成分!J169</f>
        <v>0</v>
      </c>
    </row>
    <row r="165" spans="1:39" x14ac:dyDescent="0.2">
      <c r="A165" s="8">
        <v>11000</v>
      </c>
      <c r="B165" s="7">
        <f>①検診機関作成分!B170</f>
        <v>0</v>
      </c>
      <c r="C165" s="7">
        <v>2601</v>
      </c>
      <c r="D165" s="12">
        <f>①検診機関作成分!C170</f>
        <v>0</v>
      </c>
      <c r="E165" s="7">
        <f>①検診機関作成分!D170</f>
        <v>0</v>
      </c>
      <c r="F165" s="7">
        <f>①検診機関作成分!E170</f>
        <v>0</v>
      </c>
      <c r="G165" s="7">
        <f>①検診機関作成分!F170</f>
        <v>1</v>
      </c>
      <c r="H165" s="7"/>
      <c r="I165" s="7">
        <f>①検診機関作成分!G170</f>
        <v>0</v>
      </c>
      <c r="J165" s="7">
        <f>①検診機関作成分!H170</f>
        <v>0</v>
      </c>
      <c r="K165" s="12">
        <f>①検診機関作成分!I170</f>
        <v>0</v>
      </c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>
        <v>0</v>
      </c>
      <c r="W165" s="7">
        <f t="shared" si="5"/>
        <v>11000</v>
      </c>
      <c r="X165" s="7"/>
      <c r="Y165" s="7">
        <f t="shared" si="6"/>
        <v>11000</v>
      </c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>
        <f>①検診機関作成分!J170</f>
        <v>0</v>
      </c>
    </row>
    <row r="166" spans="1:39" x14ac:dyDescent="0.2">
      <c r="A166" s="8">
        <v>11000</v>
      </c>
      <c r="B166" s="7">
        <f>①検診機関作成分!B171</f>
        <v>0</v>
      </c>
      <c r="C166" s="7">
        <v>2601</v>
      </c>
      <c r="D166" s="12">
        <f>①検診機関作成分!C171</f>
        <v>0</v>
      </c>
      <c r="E166" s="7">
        <f>①検診機関作成分!D171</f>
        <v>0</v>
      </c>
      <c r="F166" s="7">
        <f>①検診機関作成分!E171</f>
        <v>0</v>
      </c>
      <c r="G166" s="7">
        <f>①検診機関作成分!F171</f>
        <v>1</v>
      </c>
      <c r="H166" s="7"/>
      <c r="I166" s="7">
        <f>①検診機関作成分!G171</f>
        <v>0</v>
      </c>
      <c r="J166" s="7">
        <f>①検診機関作成分!H171</f>
        <v>0</v>
      </c>
      <c r="K166" s="12">
        <f>①検診機関作成分!I171</f>
        <v>0</v>
      </c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>
        <v>0</v>
      </c>
      <c r="W166" s="7">
        <f t="shared" si="5"/>
        <v>11000</v>
      </c>
      <c r="X166" s="7"/>
      <c r="Y166" s="7">
        <f t="shared" si="6"/>
        <v>11000</v>
      </c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>
        <f>①検診機関作成分!J171</f>
        <v>0</v>
      </c>
    </row>
    <row r="167" spans="1:39" x14ac:dyDescent="0.2">
      <c r="A167" s="8">
        <v>11000</v>
      </c>
      <c r="B167" s="7">
        <f>①検診機関作成分!B172</f>
        <v>0</v>
      </c>
      <c r="C167" s="7">
        <v>2601</v>
      </c>
      <c r="D167" s="12">
        <f>①検診機関作成分!C172</f>
        <v>0</v>
      </c>
      <c r="E167" s="7">
        <f>①検診機関作成分!D172</f>
        <v>0</v>
      </c>
      <c r="F167" s="7">
        <f>①検診機関作成分!E172</f>
        <v>0</v>
      </c>
      <c r="G167" s="7">
        <f>①検診機関作成分!F172</f>
        <v>1</v>
      </c>
      <c r="H167" s="7"/>
      <c r="I167" s="7">
        <f>①検診機関作成分!G172</f>
        <v>0</v>
      </c>
      <c r="J167" s="7">
        <f>①検診機関作成分!H172</f>
        <v>0</v>
      </c>
      <c r="K167" s="12">
        <f>①検診機関作成分!I172</f>
        <v>0</v>
      </c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>
        <v>0</v>
      </c>
      <c r="W167" s="7">
        <f t="shared" si="5"/>
        <v>11000</v>
      </c>
      <c r="X167" s="7"/>
      <c r="Y167" s="7">
        <f t="shared" si="6"/>
        <v>11000</v>
      </c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>
        <f>①検診機関作成分!J172</f>
        <v>0</v>
      </c>
    </row>
    <row r="168" spans="1:39" x14ac:dyDescent="0.2">
      <c r="A168" s="8">
        <v>11000</v>
      </c>
      <c r="B168" s="7">
        <f>①検診機関作成分!B173</f>
        <v>0</v>
      </c>
      <c r="C168" s="7">
        <v>2601</v>
      </c>
      <c r="D168" s="12">
        <f>①検診機関作成分!C173</f>
        <v>0</v>
      </c>
      <c r="E168" s="7">
        <f>①検診機関作成分!D173</f>
        <v>0</v>
      </c>
      <c r="F168" s="7">
        <f>①検診機関作成分!E173</f>
        <v>0</v>
      </c>
      <c r="G168" s="7">
        <f>①検診機関作成分!F173</f>
        <v>1</v>
      </c>
      <c r="H168" s="7"/>
      <c r="I168" s="7">
        <f>①検診機関作成分!G173</f>
        <v>0</v>
      </c>
      <c r="J168" s="7">
        <f>①検診機関作成分!H173</f>
        <v>0</v>
      </c>
      <c r="K168" s="12">
        <f>①検診機関作成分!I173</f>
        <v>0</v>
      </c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>
        <v>0</v>
      </c>
      <c r="W168" s="7">
        <f t="shared" si="5"/>
        <v>11000</v>
      </c>
      <c r="X168" s="7"/>
      <c r="Y168" s="7">
        <f t="shared" si="6"/>
        <v>11000</v>
      </c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>
        <f>①検診機関作成分!J173</f>
        <v>0</v>
      </c>
    </row>
    <row r="169" spans="1:39" x14ac:dyDescent="0.2">
      <c r="A169" s="8">
        <v>11000</v>
      </c>
      <c r="B169" s="7">
        <f>①検診機関作成分!B174</f>
        <v>0</v>
      </c>
      <c r="C169" s="7">
        <v>2601</v>
      </c>
      <c r="D169" s="12">
        <f>①検診機関作成分!C174</f>
        <v>0</v>
      </c>
      <c r="E169" s="7">
        <f>①検診機関作成分!D174</f>
        <v>0</v>
      </c>
      <c r="F169" s="7">
        <f>①検診機関作成分!E174</f>
        <v>0</v>
      </c>
      <c r="G169" s="7">
        <f>①検診機関作成分!F174</f>
        <v>1</v>
      </c>
      <c r="H169" s="7"/>
      <c r="I169" s="7">
        <f>①検診機関作成分!G174</f>
        <v>0</v>
      </c>
      <c r="J169" s="7">
        <f>①検診機関作成分!H174</f>
        <v>0</v>
      </c>
      <c r="K169" s="12">
        <f>①検診機関作成分!I174</f>
        <v>0</v>
      </c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>
        <v>0</v>
      </c>
      <c r="W169" s="7">
        <f t="shared" si="5"/>
        <v>11000</v>
      </c>
      <c r="X169" s="7"/>
      <c r="Y169" s="7">
        <f t="shared" si="6"/>
        <v>11000</v>
      </c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>
        <f>①検診機関作成分!J174</f>
        <v>0</v>
      </c>
    </row>
    <row r="170" spans="1:39" x14ac:dyDescent="0.2">
      <c r="A170" s="8">
        <v>11000</v>
      </c>
      <c r="B170" s="7">
        <f>①検診機関作成分!B175</f>
        <v>0</v>
      </c>
      <c r="C170" s="7">
        <v>2601</v>
      </c>
      <c r="D170" s="12">
        <f>①検診機関作成分!C175</f>
        <v>0</v>
      </c>
      <c r="E170" s="7">
        <f>①検診機関作成分!D175</f>
        <v>0</v>
      </c>
      <c r="F170" s="7">
        <f>①検診機関作成分!E175</f>
        <v>0</v>
      </c>
      <c r="G170" s="7">
        <f>①検診機関作成分!F175</f>
        <v>1</v>
      </c>
      <c r="H170" s="7"/>
      <c r="I170" s="7">
        <f>①検診機関作成分!G175</f>
        <v>0</v>
      </c>
      <c r="J170" s="7">
        <f>①検診機関作成分!H175</f>
        <v>0</v>
      </c>
      <c r="K170" s="12">
        <f>①検診機関作成分!I175</f>
        <v>0</v>
      </c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>
        <v>0</v>
      </c>
      <c r="W170" s="7">
        <f t="shared" si="5"/>
        <v>11000</v>
      </c>
      <c r="X170" s="7"/>
      <c r="Y170" s="7">
        <f t="shared" si="6"/>
        <v>11000</v>
      </c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>
        <f>①検診機関作成分!J175</f>
        <v>0</v>
      </c>
    </row>
    <row r="171" spans="1:39" x14ac:dyDescent="0.2">
      <c r="A171" s="8">
        <v>11000</v>
      </c>
      <c r="B171" s="7">
        <f>①検診機関作成分!B176</f>
        <v>0</v>
      </c>
      <c r="C171" s="7">
        <v>2601</v>
      </c>
      <c r="D171" s="12">
        <f>①検診機関作成分!C176</f>
        <v>0</v>
      </c>
      <c r="E171" s="7">
        <f>①検診機関作成分!D176</f>
        <v>0</v>
      </c>
      <c r="F171" s="7">
        <f>①検診機関作成分!E176</f>
        <v>0</v>
      </c>
      <c r="G171" s="7">
        <f>①検診機関作成分!F176</f>
        <v>1</v>
      </c>
      <c r="H171" s="7"/>
      <c r="I171" s="7">
        <f>①検診機関作成分!G176</f>
        <v>0</v>
      </c>
      <c r="J171" s="7">
        <f>①検診機関作成分!H176</f>
        <v>0</v>
      </c>
      <c r="K171" s="12">
        <f>①検診機関作成分!I176</f>
        <v>0</v>
      </c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>
        <v>0</v>
      </c>
      <c r="W171" s="7">
        <f t="shared" si="5"/>
        <v>11000</v>
      </c>
      <c r="X171" s="7"/>
      <c r="Y171" s="7">
        <f t="shared" si="6"/>
        <v>11000</v>
      </c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>
        <f>①検診機関作成分!J176</f>
        <v>0</v>
      </c>
    </row>
    <row r="172" spans="1:39" x14ac:dyDescent="0.2">
      <c r="A172" s="8">
        <v>11000</v>
      </c>
      <c r="B172" s="7">
        <f>①検診機関作成分!B177</f>
        <v>0</v>
      </c>
      <c r="C172" s="7">
        <v>2601</v>
      </c>
      <c r="D172" s="12">
        <f>①検診機関作成分!C177</f>
        <v>0</v>
      </c>
      <c r="E172" s="7">
        <f>①検診機関作成分!D177</f>
        <v>0</v>
      </c>
      <c r="F172" s="7">
        <f>①検診機関作成分!E177</f>
        <v>0</v>
      </c>
      <c r="G172" s="7">
        <f>①検診機関作成分!F177</f>
        <v>1</v>
      </c>
      <c r="H172" s="7"/>
      <c r="I172" s="7">
        <f>①検診機関作成分!G177</f>
        <v>0</v>
      </c>
      <c r="J172" s="7">
        <f>①検診機関作成分!H177</f>
        <v>0</v>
      </c>
      <c r="K172" s="12">
        <f>①検診機関作成分!I177</f>
        <v>0</v>
      </c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>
        <v>0</v>
      </c>
      <c r="W172" s="7">
        <f t="shared" si="5"/>
        <v>11000</v>
      </c>
      <c r="X172" s="7"/>
      <c r="Y172" s="7">
        <f t="shared" si="6"/>
        <v>11000</v>
      </c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>
        <f>①検診機関作成分!J177</f>
        <v>0</v>
      </c>
    </row>
    <row r="173" spans="1:39" x14ac:dyDescent="0.2">
      <c r="A173" s="8">
        <v>11000</v>
      </c>
      <c r="B173" s="7">
        <f>①検診機関作成分!B178</f>
        <v>0</v>
      </c>
      <c r="C173" s="7">
        <v>2601</v>
      </c>
      <c r="D173" s="12">
        <f>①検診機関作成分!C178</f>
        <v>0</v>
      </c>
      <c r="E173" s="7">
        <f>①検診機関作成分!D178</f>
        <v>0</v>
      </c>
      <c r="F173" s="7">
        <f>①検診機関作成分!E178</f>
        <v>0</v>
      </c>
      <c r="G173" s="7">
        <f>①検診機関作成分!F178</f>
        <v>1</v>
      </c>
      <c r="H173" s="7"/>
      <c r="I173" s="7">
        <f>①検診機関作成分!G178</f>
        <v>0</v>
      </c>
      <c r="J173" s="7">
        <f>①検診機関作成分!H178</f>
        <v>0</v>
      </c>
      <c r="K173" s="12">
        <f>①検診機関作成分!I178</f>
        <v>0</v>
      </c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>
        <v>0</v>
      </c>
      <c r="W173" s="7">
        <f t="shared" si="5"/>
        <v>11000</v>
      </c>
      <c r="X173" s="7"/>
      <c r="Y173" s="7">
        <f t="shared" si="6"/>
        <v>11000</v>
      </c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>
        <f>①検診機関作成分!J178</f>
        <v>0</v>
      </c>
    </row>
    <row r="174" spans="1:39" x14ac:dyDescent="0.2">
      <c r="A174" s="8">
        <v>11000</v>
      </c>
      <c r="B174" s="7">
        <f>①検診機関作成分!B179</f>
        <v>0</v>
      </c>
      <c r="C174" s="7">
        <v>2601</v>
      </c>
      <c r="D174" s="12">
        <f>①検診機関作成分!C179</f>
        <v>0</v>
      </c>
      <c r="E174" s="7">
        <f>①検診機関作成分!D179</f>
        <v>0</v>
      </c>
      <c r="F174" s="7">
        <f>①検診機関作成分!E179</f>
        <v>0</v>
      </c>
      <c r="G174" s="7">
        <f>①検診機関作成分!F179</f>
        <v>1</v>
      </c>
      <c r="H174" s="7"/>
      <c r="I174" s="7">
        <f>①検診機関作成分!G179</f>
        <v>0</v>
      </c>
      <c r="J174" s="7">
        <f>①検診機関作成分!H179</f>
        <v>0</v>
      </c>
      <c r="K174" s="12">
        <f>①検診機関作成分!I179</f>
        <v>0</v>
      </c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>
        <v>0</v>
      </c>
      <c r="W174" s="7">
        <f t="shared" si="5"/>
        <v>11000</v>
      </c>
      <c r="X174" s="7"/>
      <c r="Y174" s="7">
        <f t="shared" si="6"/>
        <v>11000</v>
      </c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>
        <f>①検診機関作成分!J179</f>
        <v>0</v>
      </c>
    </row>
    <row r="175" spans="1:39" x14ac:dyDescent="0.2">
      <c r="A175" s="8">
        <v>11000</v>
      </c>
      <c r="B175" s="7">
        <f>①検診機関作成分!B180</f>
        <v>0</v>
      </c>
      <c r="C175" s="7">
        <v>2601</v>
      </c>
      <c r="D175" s="12">
        <f>①検診機関作成分!C180</f>
        <v>0</v>
      </c>
      <c r="E175" s="7">
        <f>①検診機関作成分!D180</f>
        <v>0</v>
      </c>
      <c r="F175" s="7">
        <f>①検診機関作成分!E180</f>
        <v>0</v>
      </c>
      <c r="G175" s="7">
        <f>①検診機関作成分!F180</f>
        <v>1</v>
      </c>
      <c r="H175" s="7"/>
      <c r="I175" s="7">
        <f>①検診機関作成分!G180</f>
        <v>0</v>
      </c>
      <c r="J175" s="7">
        <f>①検診機関作成分!H180</f>
        <v>0</v>
      </c>
      <c r="K175" s="12">
        <f>①検診機関作成分!I180</f>
        <v>0</v>
      </c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>
        <v>0</v>
      </c>
      <c r="W175" s="7">
        <f t="shared" si="5"/>
        <v>11000</v>
      </c>
      <c r="X175" s="7"/>
      <c r="Y175" s="7">
        <f t="shared" si="6"/>
        <v>11000</v>
      </c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>
        <f>①検診機関作成分!J180</f>
        <v>0</v>
      </c>
    </row>
    <row r="176" spans="1:39" x14ac:dyDescent="0.2">
      <c r="A176" s="8">
        <v>11000</v>
      </c>
      <c r="B176" s="7">
        <f>①検診機関作成分!B181</f>
        <v>0</v>
      </c>
      <c r="C176" s="7">
        <v>2601</v>
      </c>
      <c r="D176" s="12">
        <f>①検診機関作成分!C181</f>
        <v>0</v>
      </c>
      <c r="E176" s="7">
        <f>①検診機関作成分!D181</f>
        <v>0</v>
      </c>
      <c r="F176" s="7">
        <f>①検診機関作成分!E181</f>
        <v>0</v>
      </c>
      <c r="G176" s="7">
        <f>①検診機関作成分!F181</f>
        <v>1</v>
      </c>
      <c r="H176" s="7"/>
      <c r="I176" s="7">
        <f>①検診機関作成分!G181</f>
        <v>0</v>
      </c>
      <c r="J176" s="7">
        <f>①検診機関作成分!H181</f>
        <v>0</v>
      </c>
      <c r="K176" s="12">
        <f>①検診機関作成分!I181</f>
        <v>0</v>
      </c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>
        <v>0</v>
      </c>
      <c r="W176" s="7">
        <f t="shared" si="5"/>
        <v>11000</v>
      </c>
      <c r="X176" s="7"/>
      <c r="Y176" s="7">
        <f t="shared" si="6"/>
        <v>11000</v>
      </c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>
        <f>①検診機関作成分!J181</f>
        <v>0</v>
      </c>
    </row>
    <row r="177" spans="1:39" x14ac:dyDescent="0.2">
      <c r="A177" s="8">
        <v>11000</v>
      </c>
      <c r="B177" s="7">
        <f>①検診機関作成分!B182</f>
        <v>0</v>
      </c>
      <c r="C177" s="7">
        <v>2601</v>
      </c>
      <c r="D177" s="12">
        <f>①検診機関作成分!C182</f>
        <v>0</v>
      </c>
      <c r="E177" s="7">
        <f>①検診機関作成分!D182</f>
        <v>0</v>
      </c>
      <c r="F177" s="7">
        <f>①検診機関作成分!E182</f>
        <v>0</v>
      </c>
      <c r="G177" s="7">
        <f>①検診機関作成分!F182</f>
        <v>1</v>
      </c>
      <c r="H177" s="7"/>
      <c r="I177" s="7">
        <f>①検診機関作成分!G182</f>
        <v>0</v>
      </c>
      <c r="J177" s="7">
        <f>①検診機関作成分!H182</f>
        <v>0</v>
      </c>
      <c r="K177" s="12">
        <f>①検診機関作成分!I182</f>
        <v>0</v>
      </c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>
        <v>0</v>
      </c>
      <c r="W177" s="7">
        <f t="shared" si="5"/>
        <v>11000</v>
      </c>
      <c r="X177" s="7"/>
      <c r="Y177" s="7">
        <f t="shared" si="6"/>
        <v>11000</v>
      </c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>
        <f>①検診機関作成分!J182</f>
        <v>0</v>
      </c>
    </row>
    <row r="178" spans="1:39" x14ac:dyDescent="0.2">
      <c r="A178" s="8">
        <v>11000</v>
      </c>
      <c r="B178" s="7">
        <f>①検診機関作成分!B183</f>
        <v>0</v>
      </c>
      <c r="C178" s="7">
        <v>2601</v>
      </c>
      <c r="D178" s="12">
        <f>①検診機関作成分!C183</f>
        <v>0</v>
      </c>
      <c r="E178" s="7">
        <f>①検診機関作成分!D183</f>
        <v>0</v>
      </c>
      <c r="F178" s="7">
        <f>①検診機関作成分!E183</f>
        <v>0</v>
      </c>
      <c r="G178" s="7">
        <f>①検診機関作成分!F183</f>
        <v>1</v>
      </c>
      <c r="H178" s="7"/>
      <c r="I178" s="7">
        <f>①検診機関作成分!G183</f>
        <v>0</v>
      </c>
      <c r="J178" s="7">
        <f>①検診機関作成分!H183</f>
        <v>0</v>
      </c>
      <c r="K178" s="12">
        <f>①検診機関作成分!I183</f>
        <v>0</v>
      </c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>
        <v>0</v>
      </c>
      <c r="W178" s="7">
        <f t="shared" si="5"/>
        <v>11000</v>
      </c>
      <c r="X178" s="7"/>
      <c r="Y178" s="7">
        <f t="shared" si="6"/>
        <v>11000</v>
      </c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>
        <f>①検診機関作成分!J183</f>
        <v>0</v>
      </c>
    </row>
    <row r="179" spans="1:39" x14ac:dyDescent="0.2">
      <c r="A179" s="8">
        <v>11000</v>
      </c>
      <c r="B179" s="7">
        <f>①検診機関作成分!B184</f>
        <v>0</v>
      </c>
      <c r="C179" s="7">
        <v>2601</v>
      </c>
      <c r="D179" s="12">
        <f>①検診機関作成分!C184</f>
        <v>0</v>
      </c>
      <c r="E179" s="7">
        <f>①検診機関作成分!D184</f>
        <v>0</v>
      </c>
      <c r="F179" s="7">
        <f>①検診機関作成分!E184</f>
        <v>0</v>
      </c>
      <c r="G179" s="7">
        <f>①検診機関作成分!F184</f>
        <v>1</v>
      </c>
      <c r="H179" s="7"/>
      <c r="I179" s="7">
        <f>①検診機関作成分!G184</f>
        <v>0</v>
      </c>
      <c r="J179" s="7">
        <f>①検診機関作成分!H184</f>
        <v>0</v>
      </c>
      <c r="K179" s="12">
        <f>①検診機関作成分!I184</f>
        <v>0</v>
      </c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>
        <v>0</v>
      </c>
      <c r="W179" s="7">
        <f t="shared" si="5"/>
        <v>11000</v>
      </c>
      <c r="X179" s="7"/>
      <c r="Y179" s="7">
        <f t="shared" si="6"/>
        <v>11000</v>
      </c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>
        <f>①検診機関作成分!J184</f>
        <v>0</v>
      </c>
    </row>
    <row r="180" spans="1:39" x14ac:dyDescent="0.2">
      <c r="A180" s="8">
        <v>11000</v>
      </c>
      <c r="B180" s="7">
        <f>①検診機関作成分!B185</f>
        <v>0</v>
      </c>
      <c r="C180" s="7">
        <v>2601</v>
      </c>
      <c r="D180" s="12">
        <f>①検診機関作成分!C185</f>
        <v>0</v>
      </c>
      <c r="E180" s="7">
        <f>①検診機関作成分!D185</f>
        <v>0</v>
      </c>
      <c r="F180" s="7">
        <f>①検診機関作成分!E185</f>
        <v>0</v>
      </c>
      <c r="G180" s="7">
        <f>①検診機関作成分!F185</f>
        <v>1</v>
      </c>
      <c r="H180" s="7"/>
      <c r="I180" s="7">
        <f>①検診機関作成分!G185</f>
        <v>0</v>
      </c>
      <c r="J180" s="7">
        <f>①検診機関作成分!H185</f>
        <v>0</v>
      </c>
      <c r="K180" s="12">
        <f>①検診機関作成分!I185</f>
        <v>0</v>
      </c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>
        <v>0</v>
      </c>
      <c r="W180" s="7">
        <f t="shared" si="5"/>
        <v>11000</v>
      </c>
      <c r="X180" s="7"/>
      <c r="Y180" s="7">
        <f t="shared" si="6"/>
        <v>11000</v>
      </c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>
        <f>①検診機関作成分!J185</f>
        <v>0</v>
      </c>
    </row>
    <row r="181" spans="1:39" x14ac:dyDescent="0.2">
      <c r="A181" s="8">
        <v>11000</v>
      </c>
      <c r="B181" s="7">
        <f>①検診機関作成分!B186</f>
        <v>0</v>
      </c>
      <c r="C181" s="7">
        <v>2601</v>
      </c>
      <c r="D181" s="12">
        <f>①検診機関作成分!C186</f>
        <v>0</v>
      </c>
      <c r="E181" s="7">
        <f>①検診機関作成分!D186</f>
        <v>0</v>
      </c>
      <c r="F181" s="7">
        <f>①検診機関作成分!E186</f>
        <v>0</v>
      </c>
      <c r="G181" s="7">
        <f>①検診機関作成分!F186</f>
        <v>1</v>
      </c>
      <c r="H181" s="7"/>
      <c r="I181" s="7">
        <f>①検診機関作成分!G186</f>
        <v>0</v>
      </c>
      <c r="J181" s="7">
        <f>①検診機関作成分!H186</f>
        <v>0</v>
      </c>
      <c r="K181" s="12">
        <f>①検診機関作成分!I186</f>
        <v>0</v>
      </c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>
        <v>0</v>
      </c>
      <c r="W181" s="7">
        <f t="shared" si="5"/>
        <v>11000</v>
      </c>
      <c r="X181" s="7"/>
      <c r="Y181" s="7">
        <f t="shared" si="6"/>
        <v>11000</v>
      </c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>
        <f>①検診機関作成分!J186</f>
        <v>0</v>
      </c>
    </row>
    <row r="182" spans="1:39" x14ac:dyDescent="0.2">
      <c r="A182" s="8">
        <v>11000</v>
      </c>
      <c r="B182" s="7">
        <f>①検診機関作成分!B187</f>
        <v>0</v>
      </c>
      <c r="C182" s="7">
        <v>2601</v>
      </c>
      <c r="D182" s="12">
        <f>①検診機関作成分!C187</f>
        <v>0</v>
      </c>
      <c r="E182" s="7">
        <f>①検診機関作成分!D187</f>
        <v>0</v>
      </c>
      <c r="F182" s="7">
        <f>①検診機関作成分!E187</f>
        <v>0</v>
      </c>
      <c r="G182" s="7">
        <f>①検診機関作成分!F187</f>
        <v>1</v>
      </c>
      <c r="H182" s="7"/>
      <c r="I182" s="7">
        <f>①検診機関作成分!G187</f>
        <v>0</v>
      </c>
      <c r="J182" s="7">
        <f>①検診機関作成分!H187</f>
        <v>0</v>
      </c>
      <c r="K182" s="12">
        <f>①検診機関作成分!I187</f>
        <v>0</v>
      </c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>
        <v>0</v>
      </c>
      <c r="W182" s="7">
        <f t="shared" si="5"/>
        <v>11000</v>
      </c>
      <c r="X182" s="7"/>
      <c r="Y182" s="7">
        <f t="shared" si="6"/>
        <v>11000</v>
      </c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>
        <f>①検診機関作成分!J187</f>
        <v>0</v>
      </c>
    </row>
    <row r="183" spans="1:39" x14ac:dyDescent="0.2">
      <c r="A183" s="8">
        <v>11000</v>
      </c>
      <c r="B183" s="7">
        <f>①検診機関作成分!B188</f>
        <v>0</v>
      </c>
      <c r="C183" s="7">
        <v>2601</v>
      </c>
      <c r="D183" s="12">
        <f>①検診機関作成分!C188</f>
        <v>0</v>
      </c>
      <c r="E183" s="7">
        <f>①検診機関作成分!D188</f>
        <v>0</v>
      </c>
      <c r="F183" s="7">
        <f>①検診機関作成分!E188</f>
        <v>0</v>
      </c>
      <c r="G183" s="7">
        <f>①検診機関作成分!F188</f>
        <v>1</v>
      </c>
      <c r="H183" s="7"/>
      <c r="I183" s="7">
        <f>①検診機関作成分!G188</f>
        <v>0</v>
      </c>
      <c r="J183" s="7">
        <f>①検診機関作成分!H188</f>
        <v>0</v>
      </c>
      <c r="K183" s="12">
        <f>①検診機関作成分!I188</f>
        <v>0</v>
      </c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>
        <v>0</v>
      </c>
      <c r="W183" s="7">
        <f t="shared" si="5"/>
        <v>11000</v>
      </c>
      <c r="X183" s="7"/>
      <c r="Y183" s="7">
        <f t="shared" si="6"/>
        <v>11000</v>
      </c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>
        <f>①検診機関作成分!J188</f>
        <v>0</v>
      </c>
    </row>
    <row r="184" spans="1:39" x14ac:dyDescent="0.2">
      <c r="A184" s="8">
        <v>11000</v>
      </c>
      <c r="B184" s="7">
        <f>①検診機関作成分!B189</f>
        <v>0</v>
      </c>
      <c r="C184" s="7">
        <v>2601</v>
      </c>
      <c r="D184" s="12">
        <f>①検診機関作成分!C189</f>
        <v>0</v>
      </c>
      <c r="E184" s="7">
        <f>①検診機関作成分!D189</f>
        <v>0</v>
      </c>
      <c r="F184" s="7">
        <f>①検診機関作成分!E189</f>
        <v>0</v>
      </c>
      <c r="G184" s="7">
        <f>①検診機関作成分!F189</f>
        <v>1</v>
      </c>
      <c r="H184" s="7"/>
      <c r="I184" s="7">
        <f>①検診機関作成分!G189</f>
        <v>0</v>
      </c>
      <c r="J184" s="7">
        <f>①検診機関作成分!H189</f>
        <v>0</v>
      </c>
      <c r="K184" s="12">
        <f>①検診機関作成分!I189</f>
        <v>0</v>
      </c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>
        <v>0</v>
      </c>
      <c r="W184" s="7">
        <f t="shared" si="5"/>
        <v>11000</v>
      </c>
      <c r="X184" s="7"/>
      <c r="Y184" s="7">
        <f t="shared" si="6"/>
        <v>11000</v>
      </c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>
        <f>①検診機関作成分!J189</f>
        <v>0</v>
      </c>
    </row>
    <row r="185" spans="1:39" x14ac:dyDescent="0.2">
      <c r="A185" s="8">
        <v>11000</v>
      </c>
      <c r="B185" s="7">
        <f>①検診機関作成分!B190</f>
        <v>0</v>
      </c>
      <c r="C185" s="7">
        <v>2601</v>
      </c>
      <c r="D185" s="12">
        <f>①検診機関作成分!C190</f>
        <v>0</v>
      </c>
      <c r="E185" s="7">
        <f>①検診機関作成分!D190</f>
        <v>0</v>
      </c>
      <c r="F185" s="7">
        <f>①検診機関作成分!E190</f>
        <v>0</v>
      </c>
      <c r="G185" s="7">
        <f>①検診機関作成分!F190</f>
        <v>1</v>
      </c>
      <c r="H185" s="7"/>
      <c r="I185" s="7">
        <f>①検診機関作成分!G190</f>
        <v>0</v>
      </c>
      <c r="J185" s="7">
        <f>①検診機関作成分!H190</f>
        <v>0</v>
      </c>
      <c r="K185" s="12">
        <f>①検診機関作成分!I190</f>
        <v>0</v>
      </c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>
        <v>0</v>
      </c>
      <c r="W185" s="7">
        <f t="shared" si="5"/>
        <v>11000</v>
      </c>
      <c r="X185" s="7"/>
      <c r="Y185" s="7">
        <f t="shared" si="6"/>
        <v>11000</v>
      </c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>
        <f>①検診機関作成分!J190</f>
        <v>0</v>
      </c>
    </row>
    <row r="186" spans="1:39" x14ac:dyDescent="0.2">
      <c r="A186" s="8">
        <v>11000</v>
      </c>
      <c r="B186" s="7">
        <f>①検診機関作成分!B191</f>
        <v>0</v>
      </c>
      <c r="C186" s="7">
        <v>2601</v>
      </c>
      <c r="D186" s="12">
        <f>①検診機関作成分!C191</f>
        <v>0</v>
      </c>
      <c r="E186" s="7">
        <f>①検診機関作成分!D191</f>
        <v>0</v>
      </c>
      <c r="F186" s="7">
        <f>①検診機関作成分!E191</f>
        <v>0</v>
      </c>
      <c r="G186" s="7">
        <f>①検診機関作成分!F191</f>
        <v>1</v>
      </c>
      <c r="H186" s="7"/>
      <c r="I186" s="7">
        <f>①検診機関作成分!G191</f>
        <v>0</v>
      </c>
      <c r="J186" s="7">
        <f>①検診機関作成分!H191</f>
        <v>0</v>
      </c>
      <c r="K186" s="12">
        <f>①検診機関作成分!I191</f>
        <v>0</v>
      </c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>
        <v>0</v>
      </c>
      <c r="W186" s="7">
        <f t="shared" si="5"/>
        <v>11000</v>
      </c>
      <c r="X186" s="7"/>
      <c r="Y186" s="7">
        <f t="shared" si="6"/>
        <v>11000</v>
      </c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>
        <f>①検診機関作成分!J191</f>
        <v>0</v>
      </c>
    </row>
    <row r="187" spans="1:39" x14ac:dyDescent="0.2">
      <c r="A187" s="8">
        <v>11000</v>
      </c>
      <c r="B187" s="7">
        <f>①検診機関作成分!B192</f>
        <v>0</v>
      </c>
      <c r="C187" s="7">
        <v>2601</v>
      </c>
      <c r="D187" s="12">
        <f>①検診機関作成分!C192</f>
        <v>0</v>
      </c>
      <c r="E187" s="7">
        <f>①検診機関作成分!D192</f>
        <v>0</v>
      </c>
      <c r="F187" s="7">
        <f>①検診機関作成分!E192</f>
        <v>0</v>
      </c>
      <c r="G187" s="7">
        <f>①検診機関作成分!F192</f>
        <v>1</v>
      </c>
      <c r="H187" s="7"/>
      <c r="I187" s="7">
        <f>①検診機関作成分!G192</f>
        <v>0</v>
      </c>
      <c r="J187" s="7">
        <f>①検診機関作成分!H192</f>
        <v>0</v>
      </c>
      <c r="K187" s="12">
        <f>①検診機関作成分!I192</f>
        <v>0</v>
      </c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>
        <v>0</v>
      </c>
      <c r="W187" s="7">
        <f t="shared" si="5"/>
        <v>11000</v>
      </c>
      <c r="X187" s="7"/>
      <c r="Y187" s="7">
        <f t="shared" si="6"/>
        <v>11000</v>
      </c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>
        <f>①検診機関作成分!J192</f>
        <v>0</v>
      </c>
    </row>
    <row r="188" spans="1:39" x14ac:dyDescent="0.2">
      <c r="A188" s="8">
        <v>11000</v>
      </c>
      <c r="B188" s="7">
        <f>①検診機関作成分!B193</f>
        <v>0</v>
      </c>
      <c r="C188" s="7">
        <v>2601</v>
      </c>
      <c r="D188" s="12">
        <f>①検診機関作成分!C193</f>
        <v>0</v>
      </c>
      <c r="E188" s="7">
        <f>①検診機関作成分!D193</f>
        <v>0</v>
      </c>
      <c r="F188" s="7">
        <f>①検診機関作成分!E193</f>
        <v>0</v>
      </c>
      <c r="G188" s="7">
        <f>①検診機関作成分!F193</f>
        <v>1</v>
      </c>
      <c r="H188" s="7"/>
      <c r="I188" s="7">
        <f>①検診機関作成分!G193</f>
        <v>0</v>
      </c>
      <c r="J188" s="7">
        <f>①検診機関作成分!H193</f>
        <v>0</v>
      </c>
      <c r="K188" s="12">
        <f>①検診機関作成分!I193</f>
        <v>0</v>
      </c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>
        <v>0</v>
      </c>
      <c r="W188" s="7">
        <f t="shared" si="5"/>
        <v>11000</v>
      </c>
      <c r="X188" s="7"/>
      <c r="Y188" s="7">
        <f t="shared" si="6"/>
        <v>11000</v>
      </c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>
        <f>①検診機関作成分!J193</f>
        <v>0</v>
      </c>
    </row>
    <row r="189" spans="1:39" x14ac:dyDescent="0.2">
      <c r="A189" s="8">
        <v>11000</v>
      </c>
      <c r="B189" s="7">
        <f>①検診機関作成分!B194</f>
        <v>0</v>
      </c>
      <c r="C189" s="7">
        <v>2601</v>
      </c>
      <c r="D189" s="12">
        <f>①検診機関作成分!C194</f>
        <v>0</v>
      </c>
      <c r="E189" s="7">
        <f>①検診機関作成分!D194</f>
        <v>0</v>
      </c>
      <c r="F189" s="7">
        <f>①検診機関作成分!E194</f>
        <v>0</v>
      </c>
      <c r="G189" s="7">
        <f>①検診機関作成分!F194</f>
        <v>1</v>
      </c>
      <c r="H189" s="7"/>
      <c r="I189" s="7">
        <f>①検診機関作成分!G194</f>
        <v>0</v>
      </c>
      <c r="J189" s="7">
        <f>①検診機関作成分!H194</f>
        <v>0</v>
      </c>
      <c r="K189" s="12">
        <f>①検診機関作成分!I194</f>
        <v>0</v>
      </c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>
        <v>0</v>
      </c>
      <c r="W189" s="7">
        <f t="shared" si="5"/>
        <v>11000</v>
      </c>
      <c r="X189" s="7"/>
      <c r="Y189" s="7">
        <f t="shared" si="6"/>
        <v>11000</v>
      </c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>
        <f>①検診機関作成分!J194</f>
        <v>0</v>
      </c>
    </row>
    <row r="190" spans="1:39" x14ac:dyDescent="0.2">
      <c r="A190" s="8">
        <v>11000</v>
      </c>
      <c r="B190" s="7">
        <f>①検診機関作成分!B195</f>
        <v>0</v>
      </c>
      <c r="C190" s="7">
        <v>2601</v>
      </c>
      <c r="D190" s="12">
        <f>①検診機関作成分!C195</f>
        <v>0</v>
      </c>
      <c r="E190" s="7">
        <f>①検診機関作成分!D195</f>
        <v>0</v>
      </c>
      <c r="F190" s="7">
        <f>①検診機関作成分!E195</f>
        <v>0</v>
      </c>
      <c r="G190" s="7">
        <f>①検診機関作成分!F195</f>
        <v>1</v>
      </c>
      <c r="H190" s="7"/>
      <c r="I190" s="7">
        <f>①検診機関作成分!G195</f>
        <v>0</v>
      </c>
      <c r="J190" s="7">
        <f>①検診機関作成分!H195</f>
        <v>0</v>
      </c>
      <c r="K190" s="12">
        <f>①検診機関作成分!I195</f>
        <v>0</v>
      </c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>
        <v>0</v>
      </c>
      <c r="W190" s="7">
        <f t="shared" si="5"/>
        <v>11000</v>
      </c>
      <c r="X190" s="7"/>
      <c r="Y190" s="7">
        <f t="shared" si="6"/>
        <v>11000</v>
      </c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>
        <f>①検診機関作成分!J195</f>
        <v>0</v>
      </c>
    </row>
    <row r="191" spans="1:39" x14ac:dyDescent="0.2">
      <c r="A191" s="8">
        <v>11000</v>
      </c>
      <c r="B191" s="7">
        <f>①検診機関作成分!B196</f>
        <v>0</v>
      </c>
      <c r="C191" s="7">
        <v>2601</v>
      </c>
      <c r="D191" s="12">
        <f>①検診機関作成分!C196</f>
        <v>0</v>
      </c>
      <c r="E191" s="7">
        <f>①検診機関作成分!D196</f>
        <v>0</v>
      </c>
      <c r="F191" s="7">
        <f>①検診機関作成分!E196</f>
        <v>0</v>
      </c>
      <c r="G191" s="7">
        <f>①検診機関作成分!F196</f>
        <v>1</v>
      </c>
      <c r="H191" s="7"/>
      <c r="I191" s="7">
        <f>①検診機関作成分!G196</f>
        <v>0</v>
      </c>
      <c r="J191" s="7">
        <f>①検診機関作成分!H196</f>
        <v>0</v>
      </c>
      <c r="K191" s="12">
        <f>①検診機関作成分!I196</f>
        <v>0</v>
      </c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>
        <v>0</v>
      </c>
      <c r="W191" s="7">
        <f t="shared" si="5"/>
        <v>11000</v>
      </c>
      <c r="X191" s="7"/>
      <c r="Y191" s="7">
        <f t="shared" si="6"/>
        <v>11000</v>
      </c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>
        <f>①検診機関作成分!J196</f>
        <v>0</v>
      </c>
    </row>
    <row r="192" spans="1:39" x14ac:dyDescent="0.2">
      <c r="A192" s="8">
        <v>11000</v>
      </c>
      <c r="B192" s="7">
        <f>①検診機関作成分!B197</f>
        <v>0</v>
      </c>
      <c r="C192" s="7">
        <v>2601</v>
      </c>
      <c r="D192" s="12">
        <f>①検診機関作成分!C197</f>
        <v>0</v>
      </c>
      <c r="E192" s="7">
        <f>①検診機関作成分!D197</f>
        <v>0</v>
      </c>
      <c r="F192" s="7">
        <f>①検診機関作成分!E197</f>
        <v>0</v>
      </c>
      <c r="G192" s="7">
        <f>①検診機関作成分!F197</f>
        <v>1</v>
      </c>
      <c r="H192" s="7"/>
      <c r="I192" s="7">
        <f>①検診機関作成分!G197</f>
        <v>0</v>
      </c>
      <c r="J192" s="7">
        <f>①検診機関作成分!H197</f>
        <v>0</v>
      </c>
      <c r="K192" s="12">
        <f>①検診機関作成分!I197</f>
        <v>0</v>
      </c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>
        <v>0</v>
      </c>
      <c r="W192" s="7">
        <f t="shared" si="5"/>
        <v>11000</v>
      </c>
      <c r="X192" s="7"/>
      <c r="Y192" s="7">
        <f t="shared" si="6"/>
        <v>11000</v>
      </c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>
        <f>①検診機関作成分!J197</f>
        <v>0</v>
      </c>
    </row>
    <row r="193" spans="1:39" x14ac:dyDescent="0.2">
      <c r="A193" s="8">
        <v>11000</v>
      </c>
      <c r="B193" s="7">
        <f>①検診機関作成分!B198</f>
        <v>0</v>
      </c>
      <c r="C193" s="7">
        <v>2601</v>
      </c>
      <c r="D193" s="12">
        <f>①検診機関作成分!C198</f>
        <v>0</v>
      </c>
      <c r="E193" s="7">
        <f>①検診機関作成分!D198</f>
        <v>0</v>
      </c>
      <c r="F193" s="7">
        <f>①検診機関作成分!E198</f>
        <v>0</v>
      </c>
      <c r="G193" s="7">
        <f>①検診機関作成分!F198</f>
        <v>1</v>
      </c>
      <c r="H193" s="7"/>
      <c r="I193" s="7">
        <f>①検診機関作成分!G198</f>
        <v>0</v>
      </c>
      <c r="J193" s="7">
        <f>①検診機関作成分!H198</f>
        <v>0</v>
      </c>
      <c r="K193" s="12">
        <f>①検診機関作成分!I198</f>
        <v>0</v>
      </c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>
        <v>0</v>
      </c>
      <c r="W193" s="7">
        <f t="shared" si="5"/>
        <v>11000</v>
      </c>
      <c r="X193" s="7"/>
      <c r="Y193" s="7">
        <f t="shared" si="6"/>
        <v>11000</v>
      </c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>
        <f>①検診機関作成分!J198</f>
        <v>0</v>
      </c>
    </row>
    <row r="194" spans="1:39" x14ac:dyDescent="0.2">
      <c r="A194" s="8">
        <v>11000</v>
      </c>
      <c r="B194" s="7">
        <f>①検診機関作成分!B199</f>
        <v>0</v>
      </c>
      <c r="C194" s="7">
        <v>2601</v>
      </c>
      <c r="D194" s="12">
        <f>①検診機関作成分!C199</f>
        <v>0</v>
      </c>
      <c r="E194" s="7">
        <f>①検診機関作成分!D199</f>
        <v>0</v>
      </c>
      <c r="F194" s="7">
        <f>①検診機関作成分!E199</f>
        <v>0</v>
      </c>
      <c r="G194" s="7">
        <f>①検診機関作成分!F199</f>
        <v>1</v>
      </c>
      <c r="H194" s="7"/>
      <c r="I194" s="7">
        <f>①検診機関作成分!G199</f>
        <v>0</v>
      </c>
      <c r="J194" s="7">
        <f>①検診機関作成分!H199</f>
        <v>0</v>
      </c>
      <c r="K194" s="12">
        <f>①検診機関作成分!I199</f>
        <v>0</v>
      </c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>
        <v>0</v>
      </c>
      <c r="W194" s="7">
        <f t="shared" ref="W194:W257" si="7">IF(C194=1101,5500,IF(C194=1201,6600,IF(C194=1301,3300,IF(C194=1601,11000,IF(C194=2101,5500,IF(C194=2201,6600,IF(C194=2301,3300,IF(C194=2601,11000,0))))))))</f>
        <v>11000</v>
      </c>
      <c r="X194" s="7"/>
      <c r="Y194" s="7">
        <f t="shared" ref="Y194:Y257" si="8">W194</f>
        <v>11000</v>
      </c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>
        <f>①検診機関作成分!J199</f>
        <v>0</v>
      </c>
    </row>
    <row r="195" spans="1:39" x14ac:dyDescent="0.2">
      <c r="A195" s="8">
        <v>11000</v>
      </c>
      <c r="B195" s="7">
        <f>①検診機関作成分!B200</f>
        <v>0</v>
      </c>
      <c r="C195" s="7">
        <v>2601</v>
      </c>
      <c r="D195" s="12">
        <f>①検診機関作成分!C200</f>
        <v>0</v>
      </c>
      <c r="E195" s="7">
        <f>①検診機関作成分!D200</f>
        <v>0</v>
      </c>
      <c r="F195" s="7">
        <f>①検診機関作成分!E200</f>
        <v>0</v>
      </c>
      <c r="G195" s="7">
        <f>①検診機関作成分!F200</f>
        <v>1</v>
      </c>
      <c r="H195" s="7"/>
      <c r="I195" s="7">
        <f>①検診機関作成分!G200</f>
        <v>0</v>
      </c>
      <c r="J195" s="7">
        <f>①検診機関作成分!H200</f>
        <v>0</v>
      </c>
      <c r="K195" s="12">
        <f>①検診機関作成分!I200</f>
        <v>0</v>
      </c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>
        <v>0</v>
      </c>
      <c r="W195" s="7">
        <f t="shared" si="7"/>
        <v>11000</v>
      </c>
      <c r="X195" s="7"/>
      <c r="Y195" s="7">
        <f t="shared" si="8"/>
        <v>11000</v>
      </c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>
        <f>①検診機関作成分!J200</f>
        <v>0</v>
      </c>
    </row>
    <row r="196" spans="1:39" x14ac:dyDescent="0.2">
      <c r="A196" s="8">
        <v>11000</v>
      </c>
      <c r="B196" s="7">
        <f>①検診機関作成分!B201</f>
        <v>0</v>
      </c>
      <c r="C196" s="7">
        <v>2601</v>
      </c>
      <c r="D196" s="12">
        <f>①検診機関作成分!C201</f>
        <v>0</v>
      </c>
      <c r="E196" s="7">
        <f>①検診機関作成分!D201</f>
        <v>0</v>
      </c>
      <c r="F196" s="7">
        <f>①検診機関作成分!E201</f>
        <v>0</v>
      </c>
      <c r="G196" s="7">
        <f>①検診機関作成分!F201</f>
        <v>1</v>
      </c>
      <c r="H196" s="7"/>
      <c r="I196" s="7">
        <f>①検診機関作成分!G201</f>
        <v>0</v>
      </c>
      <c r="J196" s="7">
        <f>①検診機関作成分!H201</f>
        <v>0</v>
      </c>
      <c r="K196" s="12">
        <f>①検診機関作成分!I201</f>
        <v>0</v>
      </c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>
        <v>0</v>
      </c>
      <c r="W196" s="7">
        <f t="shared" si="7"/>
        <v>11000</v>
      </c>
      <c r="X196" s="7"/>
      <c r="Y196" s="7">
        <f t="shared" si="8"/>
        <v>11000</v>
      </c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>
        <f>①検診機関作成分!J201</f>
        <v>0</v>
      </c>
    </row>
    <row r="197" spans="1:39" x14ac:dyDescent="0.2">
      <c r="A197" s="8">
        <v>11000</v>
      </c>
      <c r="B197" s="7">
        <f>①検診機関作成分!B202</f>
        <v>0</v>
      </c>
      <c r="C197" s="7">
        <v>2601</v>
      </c>
      <c r="D197" s="12">
        <f>①検診機関作成分!C202</f>
        <v>0</v>
      </c>
      <c r="E197" s="7">
        <f>①検診機関作成分!D202</f>
        <v>0</v>
      </c>
      <c r="F197" s="7">
        <f>①検診機関作成分!E202</f>
        <v>0</v>
      </c>
      <c r="G197" s="7">
        <f>①検診機関作成分!F202</f>
        <v>1</v>
      </c>
      <c r="H197" s="7"/>
      <c r="I197" s="7">
        <f>①検診機関作成分!G202</f>
        <v>0</v>
      </c>
      <c r="J197" s="7">
        <f>①検診機関作成分!H202</f>
        <v>0</v>
      </c>
      <c r="K197" s="12">
        <f>①検診機関作成分!I202</f>
        <v>0</v>
      </c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>
        <v>0</v>
      </c>
      <c r="W197" s="7">
        <f t="shared" si="7"/>
        <v>11000</v>
      </c>
      <c r="X197" s="7"/>
      <c r="Y197" s="7">
        <f t="shared" si="8"/>
        <v>11000</v>
      </c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>
        <f>①検診機関作成分!J202</f>
        <v>0</v>
      </c>
    </row>
    <row r="198" spans="1:39" x14ac:dyDescent="0.2">
      <c r="A198" s="8">
        <v>11000</v>
      </c>
      <c r="B198" s="7">
        <f>①検診機関作成分!B203</f>
        <v>0</v>
      </c>
      <c r="C198" s="7">
        <v>2601</v>
      </c>
      <c r="D198" s="12">
        <f>①検診機関作成分!C203</f>
        <v>0</v>
      </c>
      <c r="E198" s="7">
        <f>①検診機関作成分!D203</f>
        <v>0</v>
      </c>
      <c r="F198" s="7">
        <f>①検診機関作成分!E203</f>
        <v>0</v>
      </c>
      <c r="G198" s="7">
        <f>①検診機関作成分!F203</f>
        <v>1</v>
      </c>
      <c r="H198" s="7"/>
      <c r="I198" s="7">
        <f>①検診機関作成分!G203</f>
        <v>0</v>
      </c>
      <c r="J198" s="7">
        <f>①検診機関作成分!H203</f>
        <v>0</v>
      </c>
      <c r="K198" s="12">
        <f>①検診機関作成分!I203</f>
        <v>0</v>
      </c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>
        <v>0</v>
      </c>
      <c r="W198" s="7">
        <f t="shared" si="7"/>
        <v>11000</v>
      </c>
      <c r="X198" s="7"/>
      <c r="Y198" s="7">
        <f t="shared" si="8"/>
        <v>11000</v>
      </c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>
        <f>①検診機関作成分!J203</f>
        <v>0</v>
      </c>
    </row>
    <row r="199" spans="1:39" x14ac:dyDescent="0.2">
      <c r="A199" s="8">
        <v>11000</v>
      </c>
      <c r="B199" s="7">
        <f>①検診機関作成分!B204</f>
        <v>0</v>
      </c>
      <c r="C199" s="7">
        <v>2601</v>
      </c>
      <c r="D199" s="12">
        <f>①検診機関作成分!C204</f>
        <v>0</v>
      </c>
      <c r="E199" s="7">
        <f>①検診機関作成分!D204</f>
        <v>0</v>
      </c>
      <c r="F199" s="7">
        <f>①検診機関作成分!E204</f>
        <v>0</v>
      </c>
      <c r="G199" s="7">
        <f>①検診機関作成分!F204</f>
        <v>1</v>
      </c>
      <c r="H199" s="7"/>
      <c r="I199" s="7">
        <f>①検診機関作成分!G204</f>
        <v>0</v>
      </c>
      <c r="J199" s="7">
        <f>①検診機関作成分!H204</f>
        <v>0</v>
      </c>
      <c r="K199" s="12">
        <f>①検診機関作成分!I204</f>
        <v>0</v>
      </c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>
        <v>0</v>
      </c>
      <c r="W199" s="7">
        <f t="shared" si="7"/>
        <v>11000</v>
      </c>
      <c r="X199" s="7"/>
      <c r="Y199" s="7">
        <f t="shared" si="8"/>
        <v>11000</v>
      </c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>
        <f>①検診機関作成分!J204</f>
        <v>0</v>
      </c>
    </row>
    <row r="200" spans="1:39" x14ac:dyDescent="0.2">
      <c r="A200" s="8">
        <v>11000</v>
      </c>
      <c r="B200" s="7">
        <f>①検診機関作成分!B205</f>
        <v>0</v>
      </c>
      <c r="C200" s="7">
        <v>2601</v>
      </c>
      <c r="D200" s="12">
        <f>①検診機関作成分!C205</f>
        <v>0</v>
      </c>
      <c r="E200" s="7">
        <f>①検診機関作成分!D205</f>
        <v>0</v>
      </c>
      <c r="F200" s="7">
        <f>①検診機関作成分!E205</f>
        <v>0</v>
      </c>
      <c r="G200" s="7">
        <f>①検診機関作成分!F205</f>
        <v>1</v>
      </c>
      <c r="H200" s="7"/>
      <c r="I200" s="7">
        <f>①検診機関作成分!G205</f>
        <v>0</v>
      </c>
      <c r="J200" s="7">
        <f>①検診機関作成分!H205</f>
        <v>0</v>
      </c>
      <c r="K200" s="12">
        <f>①検診機関作成分!I205</f>
        <v>0</v>
      </c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>
        <v>0</v>
      </c>
      <c r="W200" s="7">
        <f t="shared" si="7"/>
        <v>11000</v>
      </c>
      <c r="X200" s="7"/>
      <c r="Y200" s="7">
        <f t="shared" si="8"/>
        <v>11000</v>
      </c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>
        <f>①検診機関作成分!J205</f>
        <v>0</v>
      </c>
    </row>
    <row r="201" spans="1:39" x14ac:dyDescent="0.2">
      <c r="A201" s="8">
        <v>11000</v>
      </c>
      <c r="B201" s="7">
        <f>①検診機関作成分!B206</f>
        <v>0</v>
      </c>
      <c r="C201" s="7">
        <v>2601</v>
      </c>
      <c r="D201" s="12">
        <f>①検診機関作成分!C206</f>
        <v>0</v>
      </c>
      <c r="E201" s="7">
        <f>①検診機関作成分!D206</f>
        <v>0</v>
      </c>
      <c r="F201" s="7">
        <f>①検診機関作成分!E206</f>
        <v>0</v>
      </c>
      <c r="G201" s="7">
        <f>①検診機関作成分!F206</f>
        <v>1</v>
      </c>
      <c r="H201" s="7"/>
      <c r="I201" s="7">
        <f>①検診機関作成分!G206</f>
        <v>0</v>
      </c>
      <c r="J201" s="7">
        <f>①検診機関作成分!H206</f>
        <v>0</v>
      </c>
      <c r="K201" s="12">
        <f>①検診機関作成分!I206</f>
        <v>0</v>
      </c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>
        <v>0</v>
      </c>
      <c r="W201" s="7">
        <f t="shared" si="7"/>
        <v>11000</v>
      </c>
      <c r="X201" s="7"/>
      <c r="Y201" s="7">
        <f t="shared" si="8"/>
        <v>11000</v>
      </c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>
        <f>①検診機関作成分!J206</f>
        <v>0</v>
      </c>
    </row>
    <row r="202" spans="1:39" x14ac:dyDescent="0.2">
      <c r="A202" s="8">
        <v>11000</v>
      </c>
      <c r="B202" s="7">
        <f>①検診機関作成分!B207</f>
        <v>0</v>
      </c>
      <c r="C202" s="7">
        <v>2601</v>
      </c>
      <c r="D202" s="12">
        <f>①検診機関作成分!C207</f>
        <v>0</v>
      </c>
      <c r="E202" s="7">
        <f>①検診機関作成分!D207</f>
        <v>0</v>
      </c>
      <c r="F202" s="7">
        <f>①検診機関作成分!E207</f>
        <v>0</v>
      </c>
      <c r="G202" s="7">
        <f>①検診機関作成分!F207</f>
        <v>1</v>
      </c>
      <c r="H202" s="7"/>
      <c r="I202" s="7">
        <f>①検診機関作成分!G207</f>
        <v>0</v>
      </c>
      <c r="J202" s="7">
        <f>①検診機関作成分!H207</f>
        <v>0</v>
      </c>
      <c r="K202" s="12">
        <f>①検診機関作成分!I207</f>
        <v>0</v>
      </c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>
        <v>0</v>
      </c>
      <c r="W202" s="7">
        <f t="shared" si="7"/>
        <v>11000</v>
      </c>
      <c r="X202" s="7"/>
      <c r="Y202" s="7">
        <f t="shared" si="8"/>
        <v>11000</v>
      </c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>
        <f>①検診機関作成分!J207</f>
        <v>0</v>
      </c>
    </row>
    <row r="203" spans="1:39" x14ac:dyDescent="0.2">
      <c r="A203" s="8">
        <v>11000</v>
      </c>
      <c r="B203" s="7">
        <f>①検診機関作成分!B208</f>
        <v>0</v>
      </c>
      <c r="C203" s="7">
        <v>2601</v>
      </c>
      <c r="D203" s="12">
        <f>①検診機関作成分!C208</f>
        <v>0</v>
      </c>
      <c r="E203" s="7">
        <f>①検診機関作成分!D208</f>
        <v>0</v>
      </c>
      <c r="F203" s="7">
        <f>①検診機関作成分!E208</f>
        <v>0</v>
      </c>
      <c r="G203" s="7">
        <f>①検診機関作成分!F208</f>
        <v>1</v>
      </c>
      <c r="H203" s="7"/>
      <c r="I203" s="7">
        <f>①検診機関作成分!G208</f>
        <v>0</v>
      </c>
      <c r="J203" s="7">
        <f>①検診機関作成分!H208</f>
        <v>0</v>
      </c>
      <c r="K203" s="12">
        <f>①検診機関作成分!I208</f>
        <v>0</v>
      </c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>
        <v>0</v>
      </c>
      <c r="W203" s="7">
        <f t="shared" si="7"/>
        <v>11000</v>
      </c>
      <c r="X203" s="7"/>
      <c r="Y203" s="7">
        <f t="shared" si="8"/>
        <v>11000</v>
      </c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>
        <f>①検診機関作成分!J208</f>
        <v>0</v>
      </c>
    </row>
    <row r="204" spans="1:39" x14ac:dyDescent="0.2">
      <c r="A204" s="8">
        <v>11000</v>
      </c>
      <c r="B204" s="7">
        <f>①検診機関作成分!B209</f>
        <v>0</v>
      </c>
      <c r="C204" s="7">
        <v>2601</v>
      </c>
      <c r="D204" s="12">
        <f>①検診機関作成分!C209</f>
        <v>0</v>
      </c>
      <c r="E204" s="7">
        <f>①検診機関作成分!D209</f>
        <v>0</v>
      </c>
      <c r="F204" s="7">
        <f>①検診機関作成分!E209</f>
        <v>0</v>
      </c>
      <c r="G204" s="7">
        <f>①検診機関作成分!F209</f>
        <v>1</v>
      </c>
      <c r="H204" s="7"/>
      <c r="I204" s="7">
        <f>①検診機関作成分!G209</f>
        <v>0</v>
      </c>
      <c r="J204" s="7">
        <f>①検診機関作成分!H209</f>
        <v>0</v>
      </c>
      <c r="K204" s="12">
        <f>①検診機関作成分!I209</f>
        <v>0</v>
      </c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>
        <v>0</v>
      </c>
      <c r="W204" s="7">
        <f t="shared" si="7"/>
        <v>11000</v>
      </c>
      <c r="X204" s="7"/>
      <c r="Y204" s="7">
        <f t="shared" si="8"/>
        <v>11000</v>
      </c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>
        <f>①検診機関作成分!J209</f>
        <v>0</v>
      </c>
    </row>
    <row r="205" spans="1:39" x14ac:dyDescent="0.2">
      <c r="A205" s="8">
        <v>11000</v>
      </c>
      <c r="B205" s="7">
        <f>①検診機関作成分!B210</f>
        <v>0</v>
      </c>
      <c r="C205" s="7">
        <v>2601</v>
      </c>
      <c r="D205" s="12">
        <f>①検診機関作成分!C210</f>
        <v>0</v>
      </c>
      <c r="E205" s="7">
        <f>①検診機関作成分!D210</f>
        <v>0</v>
      </c>
      <c r="F205" s="7">
        <f>①検診機関作成分!E210</f>
        <v>0</v>
      </c>
      <c r="G205" s="7">
        <f>①検診機関作成分!F210</f>
        <v>1</v>
      </c>
      <c r="H205" s="7"/>
      <c r="I205" s="7">
        <f>①検診機関作成分!G210</f>
        <v>0</v>
      </c>
      <c r="J205" s="7">
        <f>①検診機関作成分!H210</f>
        <v>0</v>
      </c>
      <c r="K205" s="12">
        <f>①検診機関作成分!I210</f>
        <v>0</v>
      </c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>
        <v>0</v>
      </c>
      <c r="W205" s="7">
        <f t="shared" si="7"/>
        <v>11000</v>
      </c>
      <c r="X205" s="7"/>
      <c r="Y205" s="7">
        <f t="shared" si="8"/>
        <v>11000</v>
      </c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>
        <f>①検診機関作成分!J210</f>
        <v>0</v>
      </c>
    </row>
    <row r="206" spans="1:39" x14ac:dyDescent="0.2">
      <c r="A206" s="8">
        <v>11000</v>
      </c>
      <c r="B206" s="7">
        <f>①検診機関作成分!B211</f>
        <v>0</v>
      </c>
      <c r="C206" s="7">
        <v>2601</v>
      </c>
      <c r="D206" s="12">
        <f>①検診機関作成分!C211</f>
        <v>0</v>
      </c>
      <c r="E206" s="7">
        <f>①検診機関作成分!D211</f>
        <v>0</v>
      </c>
      <c r="F206" s="7">
        <f>①検診機関作成分!E211</f>
        <v>0</v>
      </c>
      <c r="G206" s="7">
        <f>①検診機関作成分!F211</f>
        <v>1</v>
      </c>
      <c r="H206" s="7"/>
      <c r="I206" s="7">
        <f>①検診機関作成分!G211</f>
        <v>0</v>
      </c>
      <c r="J206" s="7">
        <f>①検診機関作成分!H211</f>
        <v>0</v>
      </c>
      <c r="K206" s="12">
        <f>①検診機関作成分!I211</f>
        <v>0</v>
      </c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>
        <v>0</v>
      </c>
      <c r="W206" s="7">
        <f t="shared" si="7"/>
        <v>11000</v>
      </c>
      <c r="X206" s="7"/>
      <c r="Y206" s="7">
        <f t="shared" si="8"/>
        <v>11000</v>
      </c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>
        <f>①検診機関作成分!J211</f>
        <v>0</v>
      </c>
    </row>
    <row r="207" spans="1:39" x14ac:dyDescent="0.2">
      <c r="A207" s="8">
        <v>11000</v>
      </c>
      <c r="B207" s="7">
        <f>①検診機関作成分!B212</f>
        <v>0</v>
      </c>
      <c r="C207" s="7">
        <v>2601</v>
      </c>
      <c r="D207" s="12">
        <f>①検診機関作成分!C212</f>
        <v>0</v>
      </c>
      <c r="E207" s="7">
        <f>①検診機関作成分!D212</f>
        <v>0</v>
      </c>
      <c r="F207" s="7">
        <f>①検診機関作成分!E212</f>
        <v>0</v>
      </c>
      <c r="G207" s="7">
        <f>①検診機関作成分!F212</f>
        <v>1</v>
      </c>
      <c r="H207" s="7"/>
      <c r="I207" s="7">
        <f>①検診機関作成分!G212</f>
        <v>0</v>
      </c>
      <c r="J207" s="7">
        <f>①検診機関作成分!H212</f>
        <v>0</v>
      </c>
      <c r="K207" s="12">
        <f>①検診機関作成分!I212</f>
        <v>0</v>
      </c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>
        <v>0</v>
      </c>
      <c r="W207" s="7">
        <f t="shared" si="7"/>
        <v>11000</v>
      </c>
      <c r="X207" s="7"/>
      <c r="Y207" s="7">
        <f t="shared" si="8"/>
        <v>11000</v>
      </c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>
        <f>①検診機関作成分!J212</f>
        <v>0</v>
      </c>
    </row>
    <row r="208" spans="1:39" x14ac:dyDescent="0.2">
      <c r="A208" s="8">
        <v>11000</v>
      </c>
      <c r="B208" s="7">
        <f>①検診機関作成分!B213</f>
        <v>0</v>
      </c>
      <c r="C208" s="7">
        <v>2601</v>
      </c>
      <c r="D208" s="12">
        <f>①検診機関作成分!C213</f>
        <v>0</v>
      </c>
      <c r="E208" s="7">
        <f>①検診機関作成分!D213</f>
        <v>0</v>
      </c>
      <c r="F208" s="7">
        <f>①検診機関作成分!E213</f>
        <v>0</v>
      </c>
      <c r="G208" s="7">
        <f>①検診機関作成分!F213</f>
        <v>1</v>
      </c>
      <c r="H208" s="7"/>
      <c r="I208" s="7">
        <f>①検診機関作成分!G213</f>
        <v>0</v>
      </c>
      <c r="J208" s="7">
        <f>①検診機関作成分!H213</f>
        <v>0</v>
      </c>
      <c r="K208" s="12">
        <f>①検診機関作成分!I213</f>
        <v>0</v>
      </c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>
        <v>0</v>
      </c>
      <c r="W208" s="7">
        <f t="shared" si="7"/>
        <v>11000</v>
      </c>
      <c r="X208" s="7"/>
      <c r="Y208" s="7">
        <f t="shared" si="8"/>
        <v>11000</v>
      </c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>
        <f>①検診機関作成分!J213</f>
        <v>0</v>
      </c>
    </row>
    <row r="209" spans="1:39" x14ac:dyDescent="0.2">
      <c r="A209" s="8">
        <v>11000</v>
      </c>
      <c r="B209" s="7">
        <f>①検診機関作成分!B214</f>
        <v>0</v>
      </c>
      <c r="C209" s="7">
        <v>2601</v>
      </c>
      <c r="D209" s="12">
        <f>①検診機関作成分!C214</f>
        <v>0</v>
      </c>
      <c r="E209" s="7">
        <f>①検診機関作成分!D214</f>
        <v>0</v>
      </c>
      <c r="F209" s="7">
        <f>①検診機関作成分!E214</f>
        <v>0</v>
      </c>
      <c r="G209" s="7">
        <f>①検診機関作成分!F214</f>
        <v>1</v>
      </c>
      <c r="H209" s="7"/>
      <c r="I209" s="7">
        <f>①検診機関作成分!G214</f>
        <v>0</v>
      </c>
      <c r="J209" s="7">
        <f>①検診機関作成分!H214</f>
        <v>0</v>
      </c>
      <c r="K209" s="12">
        <f>①検診機関作成分!I214</f>
        <v>0</v>
      </c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>
        <v>0</v>
      </c>
      <c r="W209" s="7">
        <f t="shared" si="7"/>
        <v>11000</v>
      </c>
      <c r="X209" s="7"/>
      <c r="Y209" s="7">
        <f t="shared" si="8"/>
        <v>11000</v>
      </c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>
        <f>①検診機関作成分!J214</f>
        <v>0</v>
      </c>
    </row>
    <row r="210" spans="1:39" x14ac:dyDescent="0.2">
      <c r="A210" s="8">
        <v>11000</v>
      </c>
      <c r="B210" s="7">
        <f>①検診機関作成分!B215</f>
        <v>0</v>
      </c>
      <c r="C210" s="7">
        <v>2601</v>
      </c>
      <c r="D210" s="12">
        <f>①検診機関作成分!C215</f>
        <v>0</v>
      </c>
      <c r="E210" s="7">
        <f>①検診機関作成分!D215</f>
        <v>0</v>
      </c>
      <c r="F210" s="7">
        <f>①検診機関作成分!E215</f>
        <v>0</v>
      </c>
      <c r="G210" s="7">
        <f>①検診機関作成分!F215</f>
        <v>1</v>
      </c>
      <c r="H210" s="7"/>
      <c r="I210" s="7">
        <f>①検診機関作成分!G215</f>
        <v>0</v>
      </c>
      <c r="J210" s="7">
        <f>①検診機関作成分!H215</f>
        <v>0</v>
      </c>
      <c r="K210" s="12">
        <f>①検診機関作成分!I215</f>
        <v>0</v>
      </c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>
        <v>0</v>
      </c>
      <c r="W210" s="7">
        <f t="shared" si="7"/>
        <v>11000</v>
      </c>
      <c r="X210" s="7"/>
      <c r="Y210" s="7">
        <f t="shared" si="8"/>
        <v>11000</v>
      </c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>
        <f>①検診機関作成分!J215</f>
        <v>0</v>
      </c>
    </row>
    <row r="211" spans="1:39" x14ac:dyDescent="0.2">
      <c r="A211" s="8">
        <v>11000</v>
      </c>
      <c r="B211" s="7">
        <f>①検診機関作成分!B216</f>
        <v>0</v>
      </c>
      <c r="C211" s="7">
        <v>2601</v>
      </c>
      <c r="D211" s="12">
        <f>①検診機関作成分!C216</f>
        <v>0</v>
      </c>
      <c r="E211" s="7">
        <f>①検診機関作成分!D216</f>
        <v>0</v>
      </c>
      <c r="F211" s="7">
        <f>①検診機関作成分!E216</f>
        <v>0</v>
      </c>
      <c r="G211" s="7">
        <f>①検診機関作成分!F216</f>
        <v>1</v>
      </c>
      <c r="H211" s="7"/>
      <c r="I211" s="7">
        <f>①検診機関作成分!G216</f>
        <v>0</v>
      </c>
      <c r="J211" s="7">
        <f>①検診機関作成分!H216</f>
        <v>0</v>
      </c>
      <c r="K211" s="12">
        <f>①検診機関作成分!I216</f>
        <v>0</v>
      </c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>
        <v>0</v>
      </c>
      <c r="W211" s="7">
        <f t="shared" si="7"/>
        <v>11000</v>
      </c>
      <c r="X211" s="7"/>
      <c r="Y211" s="7">
        <f t="shared" si="8"/>
        <v>11000</v>
      </c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>
        <f>①検診機関作成分!J216</f>
        <v>0</v>
      </c>
    </row>
    <row r="212" spans="1:39" x14ac:dyDescent="0.2">
      <c r="A212" s="8">
        <v>11000</v>
      </c>
      <c r="B212" s="7">
        <f>①検診機関作成分!B217</f>
        <v>0</v>
      </c>
      <c r="C212" s="7">
        <v>2601</v>
      </c>
      <c r="D212" s="12">
        <f>①検診機関作成分!C217</f>
        <v>0</v>
      </c>
      <c r="E212" s="7">
        <f>①検診機関作成分!D217</f>
        <v>0</v>
      </c>
      <c r="F212" s="7">
        <f>①検診機関作成分!E217</f>
        <v>0</v>
      </c>
      <c r="G212" s="7">
        <f>①検診機関作成分!F217</f>
        <v>1</v>
      </c>
      <c r="H212" s="7"/>
      <c r="I212" s="7">
        <f>①検診機関作成分!G217</f>
        <v>0</v>
      </c>
      <c r="J212" s="7">
        <f>①検診機関作成分!H217</f>
        <v>0</v>
      </c>
      <c r="K212" s="12">
        <f>①検診機関作成分!I217</f>
        <v>0</v>
      </c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>
        <v>0</v>
      </c>
      <c r="W212" s="7">
        <f t="shared" si="7"/>
        <v>11000</v>
      </c>
      <c r="X212" s="7"/>
      <c r="Y212" s="7">
        <f t="shared" si="8"/>
        <v>11000</v>
      </c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>
        <f>①検診機関作成分!J217</f>
        <v>0</v>
      </c>
    </row>
    <row r="213" spans="1:39" x14ac:dyDescent="0.2">
      <c r="A213" s="8">
        <v>11000</v>
      </c>
      <c r="B213" s="7">
        <f>①検診機関作成分!B218</f>
        <v>0</v>
      </c>
      <c r="C213" s="7">
        <v>2601</v>
      </c>
      <c r="D213" s="12">
        <f>①検診機関作成分!C218</f>
        <v>0</v>
      </c>
      <c r="E213" s="7">
        <f>①検診機関作成分!D218</f>
        <v>0</v>
      </c>
      <c r="F213" s="7">
        <f>①検診機関作成分!E218</f>
        <v>0</v>
      </c>
      <c r="G213" s="7">
        <f>①検診機関作成分!F218</f>
        <v>1</v>
      </c>
      <c r="H213" s="7"/>
      <c r="I213" s="7">
        <f>①検診機関作成分!G218</f>
        <v>0</v>
      </c>
      <c r="J213" s="7">
        <f>①検診機関作成分!H218</f>
        <v>0</v>
      </c>
      <c r="K213" s="12">
        <f>①検診機関作成分!I218</f>
        <v>0</v>
      </c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>
        <v>0</v>
      </c>
      <c r="W213" s="7">
        <f t="shared" si="7"/>
        <v>11000</v>
      </c>
      <c r="X213" s="7"/>
      <c r="Y213" s="7">
        <f t="shared" si="8"/>
        <v>11000</v>
      </c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>
        <f>①検診機関作成分!J218</f>
        <v>0</v>
      </c>
    </row>
    <row r="214" spans="1:39" x14ac:dyDescent="0.2">
      <c r="A214" s="8">
        <v>11000</v>
      </c>
      <c r="B214" s="7">
        <f>①検診機関作成分!B219</f>
        <v>0</v>
      </c>
      <c r="C214" s="7">
        <v>2601</v>
      </c>
      <c r="D214" s="12">
        <f>①検診機関作成分!C219</f>
        <v>0</v>
      </c>
      <c r="E214" s="7">
        <f>①検診機関作成分!D219</f>
        <v>0</v>
      </c>
      <c r="F214" s="7">
        <f>①検診機関作成分!E219</f>
        <v>0</v>
      </c>
      <c r="G214" s="7">
        <f>①検診機関作成分!F219</f>
        <v>1</v>
      </c>
      <c r="H214" s="7"/>
      <c r="I214" s="7">
        <f>①検診機関作成分!G219</f>
        <v>0</v>
      </c>
      <c r="J214" s="7">
        <f>①検診機関作成分!H219</f>
        <v>0</v>
      </c>
      <c r="K214" s="12">
        <f>①検診機関作成分!I219</f>
        <v>0</v>
      </c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>
        <v>0</v>
      </c>
      <c r="W214" s="7">
        <f t="shared" si="7"/>
        <v>11000</v>
      </c>
      <c r="X214" s="7"/>
      <c r="Y214" s="7">
        <f t="shared" si="8"/>
        <v>11000</v>
      </c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>
        <f>①検診機関作成分!J219</f>
        <v>0</v>
      </c>
    </row>
    <row r="215" spans="1:39" x14ac:dyDescent="0.2">
      <c r="A215" s="8">
        <v>11000</v>
      </c>
      <c r="B215" s="7">
        <f>①検診機関作成分!B220</f>
        <v>0</v>
      </c>
      <c r="C215" s="7">
        <v>2601</v>
      </c>
      <c r="D215" s="12">
        <f>①検診機関作成分!C220</f>
        <v>0</v>
      </c>
      <c r="E215" s="7">
        <f>①検診機関作成分!D220</f>
        <v>0</v>
      </c>
      <c r="F215" s="7">
        <f>①検診機関作成分!E220</f>
        <v>0</v>
      </c>
      <c r="G215" s="7">
        <f>①検診機関作成分!F220</f>
        <v>1</v>
      </c>
      <c r="H215" s="7"/>
      <c r="I215" s="7">
        <f>①検診機関作成分!G220</f>
        <v>0</v>
      </c>
      <c r="J215" s="7">
        <f>①検診機関作成分!H220</f>
        <v>0</v>
      </c>
      <c r="K215" s="12">
        <f>①検診機関作成分!I220</f>
        <v>0</v>
      </c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>
        <v>0</v>
      </c>
      <c r="W215" s="7">
        <f t="shared" si="7"/>
        <v>11000</v>
      </c>
      <c r="X215" s="7"/>
      <c r="Y215" s="7">
        <f t="shared" si="8"/>
        <v>11000</v>
      </c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>
        <f>①検診機関作成分!J220</f>
        <v>0</v>
      </c>
    </row>
    <row r="216" spans="1:39" x14ac:dyDescent="0.2">
      <c r="A216" s="8">
        <v>11000</v>
      </c>
      <c r="B216" s="7">
        <f>①検診機関作成分!B221</f>
        <v>0</v>
      </c>
      <c r="C216" s="7">
        <v>2601</v>
      </c>
      <c r="D216" s="12">
        <f>①検診機関作成分!C221</f>
        <v>0</v>
      </c>
      <c r="E216" s="7">
        <f>①検診機関作成分!D221</f>
        <v>0</v>
      </c>
      <c r="F216" s="7">
        <f>①検診機関作成分!E221</f>
        <v>0</v>
      </c>
      <c r="G216" s="7">
        <f>①検診機関作成分!F221</f>
        <v>1</v>
      </c>
      <c r="H216" s="7"/>
      <c r="I216" s="7">
        <f>①検診機関作成分!G221</f>
        <v>0</v>
      </c>
      <c r="J216" s="7">
        <f>①検診機関作成分!H221</f>
        <v>0</v>
      </c>
      <c r="K216" s="12">
        <f>①検診機関作成分!I221</f>
        <v>0</v>
      </c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>
        <v>0</v>
      </c>
      <c r="W216" s="7">
        <f t="shared" si="7"/>
        <v>11000</v>
      </c>
      <c r="X216" s="7"/>
      <c r="Y216" s="7">
        <f t="shared" si="8"/>
        <v>11000</v>
      </c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>
        <f>①検診機関作成分!J221</f>
        <v>0</v>
      </c>
    </row>
    <row r="217" spans="1:39" x14ac:dyDescent="0.2">
      <c r="A217" s="8">
        <v>11000</v>
      </c>
      <c r="B217" s="7">
        <f>①検診機関作成分!B222</f>
        <v>0</v>
      </c>
      <c r="C217" s="7">
        <v>2601</v>
      </c>
      <c r="D217" s="12">
        <f>①検診機関作成分!C222</f>
        <v>0</v>
      </c>
      <c r="E217" s="7">
        <f>①検診機関作成分!D222</f>
        <v>0</v>
      </c>
      <c r="F217" s="7">
        <f>①検診機関作成分!E222</f>
        <v>0</v>
      </c>
      <c r="G217" s="7">
        <f>①検診機関作成分!F222</f>
        <v>1</v>
      </c>
      <c r="H217" s="7"/>
      <c r="I217" s="7">
        <f>①検診機関作成分!G222</f>
        <v>0</v>
      </c>
      <c r="J217" s="7">
        <f>①検診機関作成分!H222</f>
        <v>0</v>
      </c>
      <c r="K217" s="12">
        <f>①検診機関作成分!I222</f>
        <v>0</v>
      </c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>
        <v>0</v>
      </c>
      <c r="W217" s="7">
        <f t="shared" si="7"/>
        <v>11000</v>
      </c>
      <c r="X217" s="7"/>
      <c r="Y217" s="7">
        <f t="shared" si="8"/>
        <v>11000</v>
      </c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>
        <f>①検診機関作成分!J222</f>
        <v>0</v>
      </c>
    </row>
    <row r="218" spans="1:39" x14ac:dyDescent="0.2">
      <c r="A218" s="8">
        <v>11000</v>
      </c>
      <c r="B218" s="7">
        <f>①検診機関作成分!B223</f>
        <v>0</v>
      </c>
      <c r="C218" s="7">
        <v>2601</v>
      </c>
      <c r="D218" s="12">
        <f>①検診機関作成分!C223</f>
        <v>0</v>
      </c>
      <c r="E218" s="7">
        <f>①検診機関作成分!D223</f>
        <v>0</v>
      </c>
      <c r="F218" s="7">
        <f>①検診機関作成分!E223</f>
        <v>0</v>
      </c>
      <c r="G218" s="7">
        <f>①検診機関作成分!F223</f>
        <v>1</v>
      </c>
      <c r="H218" s="7"/>
      <c r="I218" s="7">
        <f>①検診機関作成分!G223</f>
        <v>0</v>
      </c>
      <c r="J218" s="7">
        <f>①検診機関作成分!H223</f>
        <v>0</v>
      </c>
      <c r="K218" s="12">
        <f>①検診機関作成分!I223</f>
        <v>0</v>
      </c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>
        <v>0</v>
      </c>
      <c r="W218" s="7">
        <f t="shared" si="7"/>
        <v>11000</v>
      </c>
      <c r="X218" s="7"/>
      <c r="Y218" s="7">
        <f t="shared" si="8"/>
        <v>11000</v>
      </c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>
        <f>①検診機関作成分!J223</f>
        <v>0</v>
      </c>
    </row>
    <row r="219" spans="1:39" x14ac:dyDescent="0.2">
      <c r="A219" s="8">
        <v>11000</v>
      </c>
      <c r="B219" s="7">
        <f>①検診機関作成分!B224</f>
        <v>0</v>
      </c>
      <c r="C219" s="7">
        <v>2601</v>
      </c>
      <c r="D219" s="12">
        <f>①検診機関作成分!C224</f>
        <v>0</v>
      </c>
      <c r="E219" s="7">
        <f>①検診機関作成分!D224</f>
        <v>0</v>
      </c>
      <c r="F219" s="7">
        <f>①検診機関作成分!E224</f>
        <v>0</v>
      </c>
      <c r="G219" s="7">
        <f>①検診機関作成分!F224</f>
        <v>1</v>
      </c>
      <c r="H219" s="7"/>
      <c r="I219" s="7">
        <f>①検診機関作成分!G224</f>
        <v>0</v>
      </c>
      <c r="J219" s="7">
        <f>①検診機関作成分!H224</f>
        <v>0</v>
      </c>
      <c r="K219" s="12">
        <f>①検診機関作成分!I224</f>
        <v>0</v>
      </c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>
        <v>0</v>
      </c>
      <c r="W219" s="7">
        <f t="shared" si="7"/>
        <v>11000</v>
      </c>
      <c r="X219" s="7"/>
      <c r="Y219" s="7">
        <f t="shared" si="8"/>
        <v>11000</v>
      </c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>
        <f>①検診機関作成分!J224</f>
        <v>0</v>
      </c>
    </row>
    <row r="220" spans="1:39" x14ac:dyDescent="0.2">
      <c r="A220" s="8">
        <v>11000</v>
      </c>
      <c r="B220" s="7">
        <f>①検診機関作成分!B225</f>
        <v>0</v>
      </c>
      <c r="C220" s="7">
        <v>2601</v>
      </c>
      <c r="D220" s="12">
        <f>①検診機関作成分!C225</f>
        <v>0</v>
      </c>
      <c r="E220" s="7">
        <f>①検診機関作成分!D225</f>
        <v>0</v>
      </c>
      <c r="F220" s="7">
        <f>①検診機関作成分!E225</f>
        <v>0</v>
      </c>
      <c r="G220" s="7">
        <f>①検診機関作成分!F225</f>
        <v>1</v>
      </c>
      <c r="H220" s="7"/>
      <c r="I220" s="7">
        <f>①検診機関作成分!G225</f>
        <v>0</v>
      </c>
      <c r="J220" s="7">
        <f>①検診機関作成分!H225</f>
        <v>0</v>
      </c>
      <c r="K220" s="12">
        <f>①検診機関作成分!I225</f>
        <v>0</v>
      </c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>
        <v>0</v>
      </c>
      <c r="W220" s="7">
        <f t="shared" si="7"/>
        <v>11000</v>
      </c>
      <c r="X220" s="7"/>
      <c r="Y220" s="7">
        <f t="shared" si="8"/>
        <v>11000</v>
      </c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>
        <f>①検診機関作成分!J225</f>
        <v>0</v>
      </c>
    </row>
    <row r="221" spans="1:39" x14ac:dyDescent="0.2">
      <c r="A221" s="8">
        <v>11000</v>
      </c>
      <c r="B221" s="7">
        <f>①検診機関作成分!B226</f>
        <v>0</v>
      </c>
      <c r="C221" s="7">
        <v>2601</v>
      </c>
      <c r="D221" s="12">
        <f>①検診機関作成分!C226</f>
        <v>0</v>
      </c>
      <c r="E221" s="7">
        <f>①検診機関作成分!D226</f>
        <v>0</v>
      </c>
      <c r="F221" s="7">
        <f>①検診機関作成分!E226</f>
        <v>0</v>
      </c>
      <c r="G221" s="7">
        <f>①検診機関作成分!F226</f>
        <v>1</v>
      </c>
      <c r="H221" s="7"/>
      <c r="I221" s="7">
        <f>①検診機関作成分!G226</f>
        <v>0</v>
      </c>
      <c r="J221" s="7">
        <f>①検診機関作成分!H226</f>
        <v>0</v>
      </c>
      <c r="K221" s="12">
        <f>①検診機関作成分!I226</f>
        <v>0</v>
      </c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>
        <v>0</v>
      </c>
      <c r="W221" s="7">
        <f t="shared" si="7"/>
        <v>11000</v>
      </c>
      <c r="X221" s="7"/>
      <c r="Y221" s="7">
        <f t="shared" si="8"/>
        <v>11000</v>
      </c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>
        <f>①検診機関作成分!J226</f>
        <v>0</v>
      </c>
    </row>
    <row r="222" spans="1:39" x14ac:dyDescent="0.2">
      <c r="A222" s="8">
        <v>11000</v>
      </c>
      <c r="B222" s="7">
        <f>①検診機関作成分!B227</f>
        <v>0</v>
      </c>
      <c r="C222" s="7">
        <v>2601</v>
      </c>
      <c r="D222" s="12">
        <f>①検診機関作成分!C227</f>
        <v>0</v>
      </c>
      <c r="E222" s="7">
        <f>①検診機関作成分!D227</f>
        <v>0</v>
      </c>
      <c r="F222" s="7">
        <f>①検診機関作成分!E227</f>
        <v>0</v>
      </c>
      <c r="G222" s="7">
        <f>①検診機関作成分!F227</f>
        <v>1</v>
      </c>
      <c r="H222" s="7"/>
      <c r="I222" s="7">
        <f>①検診機関作成分!G227</f>
        <v>0</v>
      </c>
      <c r="J222" s="7">
        <f>①検診機関作成分!H227</f>
        <v>0</v>
      </c>
      <c r="K222" s="12">
        <f>①検診機関作成分!I227</f>
        <v>0</v>
      </c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>
        <v>0</v>
      </c>
      <c r="W222" s="7">
        <f t="shared" si="7"/>
        <v>11000</v>
      </c>
      <c r="X222" s="7"/>
      <c r="Y222" s="7">
        <f t="shared" si="8"/>
        <v>11000</v>
      </c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>
        <f>①検診機関作成分!J227</f>
        <v>0</v>
      </c>
    </row>
    <row r="223" spans="1:39" x14ac:dyDescent="0.2">
      <c r="A223" s="8">
        <v>11000</v>
      </c>
      <c r="B223" s="7">
        <f>①検診機関作成分!B228</f>
        <v>0</v>
      </c>
      <c r="C223" s="7">
        <v>2601</v>
      </c>
      <c r="D223" s="12">
        <f>①検診機関作成分!C228</f>
        <v>0</v>
      </c>
      <c r="E223" s="7">
        <f>①検診機関作成分!D228</f>
        <v>0</v>
      </c>
      <c r="F223" s="7">
        <f>①検診機関作成分!E228</f>
        <v>0</v>
      </c>
      <c r="G223" s="7">
        <f>①検診機関作成分!F228</f>
        <v>1</v>
      </c>
      <c r="H223" s="7"/>
      <c r="I223" s="7">
        <f>①検診機関作成分!G228</f>
        <v>0</v>
      </c>
      <c r="J223" s="7">
        <f>①検診機関作成分!H228</f>
        <v>0</v>
      </c>
      <c r="K223" s="12">
        <f>①検診機関作成分!I228</f>
        <v>0</v>
      </c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>
        <v>0</v>
      </c>
      <c r="W223" s="7">
        <f t="shared" si="7"/>
        <v>11000</v>
      </c>
      <c r="X223" s="7"/>
      <c r="Y223" s="7">
        <f t="shared" si="8"/>
        <v>11000</v>
      </c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>
        <f>①検診機関作成分!J228</f>
        <v>0</v>
      </c>
    </row>
    <row r="224" spans="1:39" x14ac:dyDescent="0.2">
      <c r="A224" s="8">
        <v>11000</v>
      </c>
      <c r="B224" s="7">
        <f>①検診機関作成分!B229</f>
        <v>0</v>
      </c>
      <c r="C224" s="7">
        <v>2601</v>
      </c>
      <c r="D224" s="12">
        <f>①検診機関作成分!C229</f>
        <v>0</v>
      </c>
      <c r="E224" s="7">
        <f>①検診機関作成分!D229</f>
        <v>0</v>
      </c>
      <c r="F224" s="7">
        <f>①検診機関作成分!E229</f>
        <v>0</v>
      </c>
      <c r="G224" s="7">
        <f>①検診機関作成分!F229</f>
        <v>1</v>
      </c>
      <c r="H224" s="7"/>
      <c r="I224" s="7">
        <f>①検診機関作成分!G229</f>
        <v>0</v>
      </c>
      <c r="J224" s="7">
        <f>①検診機関作成分!H229</f>
        <v>0</v>
      </c>
      <c r="K224" s="12">
        <f>①検診機関作成分!I229</f>
        <v>0</v>
      </c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>
        <v>0</v>
      </c>
      <c r="W224" s="7">
        <f t="shared" si="7"/>
        <v>11000</v>
      </c>
      <c r="X224" s="7"/>
      <c r="Y224" s="7">
        <f t="shared" si="8"/>
        <v>11000</v>
      </c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>
        <f>①検診機関作成分!J229</f>
        <v>0</v>
      </c>
    </row>
    <row r="225" spans="1:39" x14ac:dyDescent="0.2">
      <c r="A225" s="8">
        <v>11000</v>
      </c>
      <c r="B225" s="7">
        <f>①検診機関作成分!B230</f>
        <v>0</v>
      </c>
      <c r="C225" s="7">
        <v>2601</v>
      </c>
      <c r="D225" s="12">
        <f>①検診機関作成分!C230</f>
        <v>0</v>
      </c>
      <c r="E225" s="7">
        <f>①検診機関作成分!D230</f>
        <v>0</v>
      </c>
      <c r="F225" s="7">
        <f>①検診機関作成分!E230</f>
        <v>0</v>
      </c>
      <c r="G225" s="7">
        <f>①検診機関作成分!F230</f>
        <v>1</v>
      </c>
      <c r="H225" s="7"/>
      <c r="I225" s="7">
        <f>①検診機関作成分!G230</f>
        <v>0</v>
      </c>
      <c r="J225" s="7">
        <f>①検診機関作成分!H230</f>
        <v>0</v>
      </c>
      <c r="K225" s="12">
        <f>①検診機関作成分!I230</f>
        <v>0</v>
      </c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>
        <v>0</v>
      </c>
      <c r="W225" s="7">
        <f t="shared" si="7"/>
        <v>11000</v>
      </c>
      <c r="X225" s="7"/>
      <c r="Y225" s="7">
        <f t="shared" si="8"/>
        <v>11000</v>
      </c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>
        <f>①検診機関作成分!J230</f>
        <v>0</v>
      </c>
    </row>
    <row r="226" spans="1:39" x14ac:dyDescent="0.2">
      <c r="A226" s="8">
        <v>11000</v>
      </c>
      <c r="B226" s="7">
        <f>①検診機関作成分!B231</f>
        <v>0</v>
      </c>
      <c r="C226" s="7">
        <v>2601</v>
      </c>
      <c r="D226" s="12">
        <f>①検診機関作成分!C231</f>
        <v>0</v>
      </c>
      <c r="E226" s="7">
        <f>①検診機関作成分!D231</f>
        <v>0</v>
      </c>
      <c r="F226" s="7">
        <f>①検診機関作成分!E231</f>
        <v>0</v>
      </c>
      <c r="G226" s="7">
        <f>①検診機関作成分!F231</f>
        <v>1</v>
      </c>
      <c r="H226" s="7"/>
      <c r="I226" s="7">
        <f>①検診機関作成分!G231</f>
        <v>0</v>
      </c>
      <c r="J226" s="7">
        <f>①検診機関作成分!H231</f>
        <v>0</v>
      </c>
      <c r="K226" s="12">
        <f>①検診機関作成分!I231</f>
        <v>0</v>
      </c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>
        <v>0</v>
      </c>
      <c r="W226" s="7">
        <f t="shared" si="7"/>
        <v>11000</v>
      </c>
      <c r="X226" s="7"/>
      <c r="Y226" s="7">
        <f t="shared" si="8"/>
        <v>11000</v>
      </c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>
        <f>①検診機関作成分!J231</f>
        <v>0</v>
      </c>
    </row>
    <row r="227" spans="1:39" x14ac:dyDescent="0.2">
      <c r="A227" s="8">
        <v>11000</v>
      </c>
      <c r="B227" s="7">
        <f>①検診機関作成分!B232</f>
        <v>0</v>
      </c>
      <c r="C227" s="7">
        <v>2601</v>
      </c>
      <c r="D227" s="12">
        <f>①検診機関作成分!C232</f>
        <v>0</v>
      </c>
      <c r="E227" s="7">
        <f>①検診機関作成分!D232</f>
        <v>0</v>
      </c>
      <c r="F227" s="7">
        <f>①検診機関作成分!E232</f>
        <v>0</v>
      </c>
      <c r="G227" s="7">
        <f>①検診機関作成分!F232</f>
        <v>1</v>
      </c>
      <c r="H227" s="7"/>
      <c r="I227" s="7">
        <f>①検診機関作成分!G232</f>
        <v>0</v>
      </c>
      <c r="J227" s="7">
        <f>①検診機関作成分!H232</f>
        <v>0</v>
      </c>
      <c r="K227" s="12">
        <f>①検診機関作成分!I232</f>
        <v>0</v>
      </c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>
        <v>0</v>
      </c>
      <c r="W227" s="7">
        <f t="shared" si="7"/>
        <v>11000</v>
      </c>
      <c r="X227" s="7"/>
      <c r="Y227" s="7">
        <f t="shared" si="8"/>
        <v>11000</v>
      </c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>
        <f>①検診機関作成分!J232</f>
        <v>0</v>
      </c>
    </row>
    <row r="228" spans="1:39" x14ac:dyDescent="0.2">
      <c r="A228" s="8">
        <v>11000</v>
      </c>
      <c r="B228" s="7">
        <f>①検診機関作成分!B233</f>
        <v>0</v>
      </c>
      <c r="C228" s="7">
        <v>2601</v>
      </c>
      <c r="D228" s="12">
        <f>①検診機関作成分!C233</f>
        <v>0</v>
      </c>
      <c r="E228" s="7">
        <f>①検診機関作成分!D233</f>
        <v>0</v>
      </c>
      <c r="F228" s="7">
        <f>①検診機関作成分!E233</f>
        <v>0</v>
      </c>
      <c r="G228" s="7">
        <f>①検診機関作成分!F233</f>
        <v>1</v>
      </c>
      <c r="H228" s="7"/>
      <c r="I228" s="7">
        <f>①検診機関作成分!G233</f>
        <v>0</v>
      </c>
      <c r="J228" s="7">
        <f>①検診機関作成分!H233</f>
        <v>0</v>
      </c>
      <c r="K228" s="12">
        <f>①検診機関作成分!I233</f>
        <v>0</v>
      </c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>
        <v>0</v>
      </c>
      <c r="W228" s="7">
        <f t="shared" si="7"/>
        <v>11000</v>
      </c>
      <c r="X228" s="7"/>
      <c r="Y228" s="7">
        <f t="shared" si="8"/>
        <v>11000</v>
      </c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>
        <f>①検診機関作成分!J233</f>
        <v>0</v>
      </c>
    </row>
    <row r="229" spans="1:39" x14ac:dyDescent="0.2">
      <c r="A229" s="8">
        <v>11000</v>
      </c>
      <c r="B229" s="7">
        <f>①検診機関作成分!B234</f>
        <v>0</v>
      </c>
      <c r="C229" s="7">
        <v>2601</v>
      </c>
      <c r="D229" s="12">
        <f>①検診機関作成分!C234</f>
        <v>0</v>
      </c>
      <c r="E229" s="7">
        <f>①検診機関作成分!D234</f>
        <v>0</v>
      </c>
      <c r="F229" s="7">
        <f>①検診機関作成分!E234</f>
        <v>0</v>
      </c>
      <c r="G229" s="7">
        <f>①検診機関作成分!F234</f>
        <v>1</v>
      </c>
      <c r="H229" s="7"/>
      <c r="I229" s="7">
        <f>①検診機関作成分!G234</f>
        <v>0</v>
      </c>
      <c r="J229" s="7">
        <f>①検診機関作成分!H234</f>
        <v>0</v>
      </c>
      <c r="K229" s="12">
        <f>①検診機関作成分!I234</f>
        <v>0</v>
      </c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>
        <v>0</v>
      </c>
      <c r="W229" s="7">
        <f t="shared" si="7"/>
        <v>11000</v>
      </c>
      <c r="X229" s="7"/>
      <c r="Y229" s="7">
        <f t="shared" si="8"/>
        <v>11000</v>
      </c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>
        <f>①検診機関作成分!J234</f>
        <v>0</v>
      </c>
    </row>
    <row r="230" spans="1:39" x14ac:dyDescent="0.2">
      <c r="A230" s="8">
        <v>11000</v>
      </c>
      <c r="B230" s="7">
        <f>①検診機関作成分!B235</f>
        <v>0</v>
      </c>
      <c r="C230" s="7">
        <v>2601</v>
      </c>
      <c r="D230" s="12">
        <f>①検診機関作成分!C235</f>
        <v>0</v>
      </c>
      <c r="E230" s="7">
        <f>①検診機関作成分!D235</f>
        <v>0</v>
      </c>
      <c r="F230" s="7">
        <f>①検診機関作成分!E235</f>
        <v>0</v>
      </c>
      <c r="G230" s="7">
        <f>①検診機関作成分!F235</f>
        <v>1</v>
      </c>
      <c r="H230" s="7"/>
      <c r="I230" s="7">
        <f>①検診機関作成分!G235</f>
        <v>0</v>
      </c>
      <c r="J230" s="7">
        <f>①検診機関作成分!H235</f>
        <v>0</v>
      </c>
      <c r="K230" s="12">
        <f>①検診機関作成分!I235</f>
        <v>0</v>
      </c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>
        <v>0</v>
      </c>
      <c r="W230" s="7">
        <f t="shared" si="7"/>
        <v>11000</v>
      </c>
      <c r="X230" s="7"/>
      <c r="Y230" s="7">
        <f t="shared" si="8"/>
        <v>11000</v>
      </c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>
        <f>①検診機関作成分!J235</f>
        <v>0</v>
      </c>
    </row>
    <row r="231" spans="1:39" x14ac:dyDescent="0.2">
      <c r="A231" s="8">
        <v>11000</v>
      </c>
      <c r="B231" s="7">
        <f>①検診機関作成分!B236</f>
        <v>0</v>
      </c>
      <c r="C231" s="7">
        <v>2601</v>
      </c>
      <c r="D231" s="12">
        <f>①検診機関作成分!C236</f>
        <v>0</v>
      </c>
      <c r="E231" s="7">
        <f>①検診機関作成分!D236</f>
        <v>0</v>
      </c>
      <c r="F231" s="7">
        <f>①検診機関作成分!E236</f>
        <v>0</v>
      </c>
      <c r="G231" s="7">
        <f>①検診機関作成分!F236</f>
        <v>1</v>
      </c>
      <c r="H231" s="7"/>
      <c r="I231" s="7">
        <f>①検診機関作成分!G236</f>
        <v>0</v>
      </c>
      <c r="J231" s="7">
        <f>①検診機関作成分!H236</f>
        <v>0</v>
      </c>
      <c r="K231" s="12">
        <f>①検診機関作成分!I236</f>
        <v>0</v>
      </c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>
        <v>0</v>
      </c>
      <c r="W231" s="7">
        <f t="shared" si="7"/>
        <v>11000</v>
      </c>
      <c r="X231" s="7"/>
      <c r="Y231" s="7">
        <f t="shared" si="8"/>
        <v>11000</v>
      </c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>
        <f>①検診機関作成分!J236</f>
        <v>0</v>
      </c>
    </row>
    <row r="232" spans="1:39" x14ac:dyDescent="0.2">
      <c r="A232" s="8">
        <v>11000</v>
      </c>
      <c r="B232" s="7">
        <f>①検診機関作成分!B237</f>
        <v>0</v>
      </c>
      <c r="C232" s="7">
        <v>2601</v>
      </c>
      <c r="D232" s="12">
        <f>①検診機関作成分!C237</f>
        <v>0</v>
      </c>
      <c r="E232" s="7">
        <f>①検診機関作成分!D237</f>
        <v>0</v>
      </c>
      <c r="F232" s="7">
        <f>①検診機関作成分!E237</f>
        <v>0</v>
      </c>
      <c r="G232" s="7">
        <f>①検診機関作成分!F237</f>
        <v>1</v>
      </c>
      <c r="H232" s="7"/>
      <c r="I232" s="7">
        <f>①検診機関作成分!G237</f>
        <v>0</v>
      </c>
      <c r="J232" s="7">
        <f>①検診機関作成分!H237</f>
        <v>0</v>
      </c>
      <c r="K232" s="12">
        <f>①検診機関作成分!I237</f>
        <v>0</v>
      </c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>
        <v>0</v>
      </c>
      <c r="W232" s="7">
        <f t="shared" si="7"/>
        <v>11000</v>
      </c>
      <c r="X232" s="7"/>
      <c r="Y232" s="7">
        <f t="shared" si="8"/>
        <v>11000</v>
      </c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>
        <f>①検診機関作成分!J237</f>
        <v>0</v>
      </c>
    </row>
    <row r="233" spans="1:39" x14ac:dyDescent="0.2">
      <c r="A233" s="8">
        <v>11000</v>
      </c>
      <c r="B233" s="7">
        <f>①検診機関作成分!B238</f>
        <v>0</v>
      </c>
      <c r="C233" s="7">
        <v>2601</v>
      </c>
      <c r="D233" s="12">
        <f>①検診機関作成分!C238</f>
        <v>0</v>
      </c>
      <c r="E233" s="7">
        <f>①検診機関作成分!D238</f>
        <v>0</v>
      </c>
      <c r="F233" s="7">
        <f>①検診機関作成分!E238</f>
        <v>0</v>
      </c>
      <c r="G233" s="7">
        <f>①検診機関作成分!F238</f>
        <v>1</v>
      </c>
      <c r="H233" s="7"/>
      <c r="I233" s="7">
        <f>①検診機関作成分!G238</f>
        <v>0</v>
      </c>
      <c r="J233" s="7">
        <f>①検診機関作成分!H238</f>
        <v>0</v>
      </c>
      <c r="K233" s="12">
        <f>①検診機関作成分!I238</f>
        <v>0</v>
      </c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>
        <v>0</v>
      </c>
      <c r="W233" s="7">
        <f t="shared" si="7"/>
        <v>11000</v>
      </c>
      <c r="X233" s="7"/>
      <c r="Y233" s="7">
        <f t="shared" si="8"/>
        <v>11000</v>
      </c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>
        <f>①検診機関作成分!J238</f>
        <v>0</v>
      </c>
    </row>
    <row r="234" spans="1:39" x14ac:dyDescent="0.2">
      <c r="A234" s="8">
        <v>11000</v>
      </c>
      <c r="B234" s="7">
        <f>①検診機関作成分!B239</f>
        <v>0</v>
      </c>
      <c r="C234" s="7">
        <v>2601</v>
      </c>
      <c r="D234" s="12">
        <f>①検診機関作成分!C239</f>
        <v>0</v>
      </c>
      <c r="E234" s="7">
        <f>①検診機関作成分!D239</f>
        <v>0</v>
      </c>
      <c r="F234" s="7">
        <f>①検診機関作成分!E239</f>
        <v>0</v>
      </c>
      <c r="G234" s="7">
        <f>①検診機関作成分!F239</f>
        <v>1</v>
      </c>
      <c r="H234" s="7"/>
      <c r="I234" s="7">
        <f>①検診機関作成分!G239</f>
        <v>0</v>
      </c>
      <c r="J234" s="7">
        <f>①検診機関作成分!H239</f>
        <v>0</v>
      </c>
      <c r="K234" s="12">
        <f>①検診機関作成分!I239</f>
        <v>0</v>
      </c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>
        <v>0</v>
      </c>
      <c r="W234" s="7">
        <f t="shared" si="7"/>
        <v>11000</v>
      </c>
      <c r="X234" s="7"/>
      <c r="Y234" s="7">
        <f t="shared" si="8"/>
        <v>11000</v>
      </c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>
        <f>①検診機関作成分!J239</f>
        <v>0</v>
      </c>
    </row>
    <row r="235" spans="1:39" x14ac:dyDescent="0.2">
      <c r="A235" s="8">
        <v>11000</v>
      </c>
      <c r="B235" s="7">
        <f>①検診機関作成分!B240</f>
        <v>0</v>
      </c>
      <c r="C235" s="7">
        <v>2601</v>
      </c>
      <c r="D235" s="12">
        <f>①検診機関作成分!C240</f>
        <v>0</v>
      </c>
      <c r="E235" s="7">
        <f>①検診機関作成分!D240</f>
        <v>0</v>
      </c>
      <c r="F235" s="7">
        <f>①検診機関作成分!E240</f>
        <v>0</v>
      </c>
      <c r="G235" s="7">
        <f>①検診機関作成分!F240</f>
        <v>1</v>
      </c>
      <c r="H235" s="7"/>
      <c r="I235" s="7">
        <f>①検診機関作成分!G240</f>
        <v>0</v>
      </c>
      <c r="J235" s="7">
        <f>①検診機関作成分!H240</f>
        <v>0</v>
      </c>
      <c r="K235" s="12">
        <f>①検診機関作成分!I240</f>
        <v>0</v>
      </c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>
        <v>0</v>
      </c>
      <c r="W235" s="7">
        <f t="shared" si="7"/>
        <v>11000</v>
      </c>
      <c r="X235" s="7"/>
      <c r="Y235" s="7">
        <f t="shared" si="8"/>
        <v>11000</v>
      </c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>
        <f>①検診機関作成分!J240</f>
        <v>0</v>
      </c>
    </row>
    <row r="236" spans="1:39" x14ac:dyDescent="0.2">
      <c r="A236" s="8">
        <v>11000</v>
      </c>
      <c r="B236" s="7">
        <f>①検診機関作成分!B241</f>
        <v>0</v>
      </c>
      <c r="C236" s="7">
        <v>2601</v>
      </c>
      <c r="D236" s="12">
        <f>①検診機関作成分!C241</f>
        <v>0</v>
      </c>
      <c r="E236" s="7">
        <f>①検診機関作成分!D241</f>
        <v>0</v>
      </c>
      <c r="F236" s="7">
        <f>①検診機関作成分!E241</f>
        <v>0</v>
      </c>
      <c r="G236" s="7">
        <f>①検診機関作成分!F241</f>
        <v>1</v>
      </c>
      <c r="H236" s="7"/>
      <c r="I236" s="7">
        <f>①検診機関作成分!G241</f>
        <v>0</v>
      </c>
      <c r="J236" s="7">
        <f>①検診機関作成分!H241</f>
        <v>0</v>
      </c>
      <c r="K236" s="12">
        <f>①検診機関作成分!I241</f>
        <v>0</v>
      </c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>
        <v>0</v>
      </c>
      <c r="W236" s="7">
        <f t="shared" si="7"/>
        <v>11000</v>
      </c>
      <c r="X236" s="7"/>
      <c r="Y236" s="7">
        <f t="shared" si="8"/>
        <v>11000</v>
      </c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>
        <f>①検診機関作成分!J241</f>
        <v>0</v>
      </c>
    </row>
    <row r="237" spans="1:39" x14ac:dyDescent="0.2">
      <c r="A237" s="8">
        <v>11000</v>
      </c>
      <c r="B237" s="7">
        <f>①検診機関作成分!B242</f>
        <v>0</v>
      </c>
      <c r="C237" s="7">
        <v>2601</v>
      </c>
      <c r="D237" s="12">
        <f>①検診機関作成分!C242</f>
        <v>0</v>
      </c>
      <c r="E237" s="7">
        <f>①検診機関作成分!D242</f>
        <v>0</v>
      </c>
      <c r="F237" s="7">
        <f>①検診機関作成分!E242</f>
        <v>0</v>
      </c>
      <c r="G237" s="7">
        <f>①検診機関作成分!F242</f>
        <v>1</v>
      </c>
      <c r="H237" s="7"/>
      <c r="I237" s="7">
        <f>①検診機関作成分!G242</f>
        <v>0</v>
      </c>
      <c r="J237" s="7">
        <f>①検診機関作成分!H242</f>
        <v>0</v>
      </c>
      <c r="K237" s="12">
        <f>①検診機関作成分!I242</f>
        <v>0</v>
      </c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>
        <v>0</v>
      </c>
      <c r="W237" s="7">
        <f t="shared" si="7"/>
        <v>11000</v>
      </c>
      <c r="X237" s="7"/>
      <c r="Y237" s="7">
        <f t="shared" si="8"/>
        <v>11000</v>
      </c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>
        <f>①検診機関作成分!J242</f>
        <v>0</v>
      </c>
    </row>
    <row r="238" spans="1:39" x14ac:dyDescent="0.2">
      <c r="A238" s="8">
        <v>11000</v>
      </c>
      <c r="B238" s="7">
        <f>①検診機関作成分!B243</f>
        <v>0</v>
      </c>
      <c r="C238" s="7">
        <v>2601</v>
      </c>
      <c r="D238" s="12">
        <f>①検診機関作成分!C243</f>
        <v>0</v>
      </c>
      <c r="E238" s="7">
        <f>①検診機関作成分!D243</f>
        <v>0</v>
      </c>
      <c r="F238" s="7">
        <f>①検診機関作成分!E243</f>
        <v>0</v>
      </c>
      <c r="G238" s="7">
        <f>①検診機関作成分!F243</f>
        <v>1</v>
      </c>
      <c r="H238" s="7"/>
      <c r="I238" s="7">
        <f>①検診機関作成分!G243</f>
        <v>0</v>
      </c>
      <c r="J238" s="7">
        <f>①検診機関作成分!H243</f>
        <v>0</v>
      </c>
      <c r="K238" s="12">
        <f>①検診機関作成分!I243</f>
        <v>0</v>
      </c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>
        <v>0</v>
      </c>
      <c r="W238" s="7">
        <f t="shared" si="7"/>
        <v>11000</v>
      </c>
      <c r="X238" s="7"/>
      <c r="Y238" s="7">
        <f t="shared" si="8"/>
        <v>11000</v>
      </c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>
        <f>①検診機関作成分!J243</f>
        <v>0</v>
      </c>
    </row>
    <row r="239" spans="1:39" x14ac:dyDescent="0.2">
      <c r="A239" s="8">
        <v>11000</v>
      </c>
      <c r="B239" s="7">
        <f>①検診機関作成分!B244</f>
        <v>0</v>
      </c>
      <c r="C239" s="7">
        <v>2601</v>
      </c>
      <c r="D239" s="12">
        <f>①検診機関作成分!C244</f>
        <v>0</v>
      </c>
      <c r="E239" s="7">
        <f>①検診機関作成分!D244</f>
        <v>0</v>
      </c>
      <c r="F239" s="7">
        <f>①検診機関作成分!E244</f>
        <v>0</v>
      </c>
      <c r="G239" s="7">
        <f>①検診機関作成分!F244</f>
        <v>1</v>
      </c>
      <c r="H239" s="7"/>
      <c r="I239" s="7">
        <f>①検診機関作成分!G244</f>
        <v>0</v>
      </c>
      <c r="J239" s="7">
        <f>①検診機関作成分!H244</f>
        <v>0</v>
      </c>
      <c r="K239" s="12">
        <f>①検診機関作成分!I244</f>
        <v>0</v>
      </c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>
        <v>0</v>
      </c>
      <c r="W239" s="7">
        <f t="shared" si="7"/>
        <v>11000</v>
      </c>
      <c r="X239" s="7"/>
      <c r="Y239" s="7">
        <f t="shared" si="8"/>
        <v>11000</v>
      </c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>
        <f>①検診機関作成分!J244</f>
        <v>0</v>
      </c>
    </row>
    <row r="240" spans="1:39" x14ac:dyDescent="0.2">
      <c r="A240" s="8">
        <v>11000</v>
      </c>
      <c r="B240" s="7">
        <f>①検診機関作成分!B245</f>
        <v>0</v>
      </c>
      <c r="C240" s="7">
        <v>2601</v>
      </c>
      <c r="D240" s="12">
        <f>①検診機関作成分!C245</f>
        <v>0</v>
      </c>
      <c r="E240" s="7">
        <f>①検診機関作成分!D245</f>
        <v>0</v>
      </c>
      <c r="F240" s="7">
        <f>①検診機関作成分!E245</f>
        <v>0</v>
      </c>
      <c r="G240" s="7">
        <f>①検診機関作成分!F245</f>
        <v>1</v>
      </c>
      <c r="H240" s="7"/>
      <c r="I240" s="7">
        <f>①検診機関作成分!G245</f>
        <v>0</v>
      </c>
      <c r="J240" s="7">
        <f>①検診機関作成分!H245</f>
        <v>0</v>
      </c>
      <c r="K240" s="12">
        <f>①検診機関作成分!I245</f>
        <v>0</v>
      </c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>
        <v>0</v>
      </c>
      <c r="W240" s="7">
        <f t="shared" si="7"/>
        <v>11000</v>
      </c>
      <c r="X240" s="7"/>
      <c r="Y240" s="7">
        <f t="shared" si="8"/>
        <v>11000</v>
      </c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>
        <f>①検診機関作成分!J245</f>
        <v>0</v>
      </c>
    </row>
    <row r="241" spans="1:39" x14ac:dyDescent="0.2">
      <c r="A241" s="8">
        <v>11000</v>
      </c>
      <c r="B241" s="7">
        <f>①検診機関作成分!B246</f>
        <v>0</v>
      </c>
      <c r="C241" s="7">
        <v>2601</v>
      </c>
      <c r="D241" s="12">
        <f>①検診機関作成分!C246</f>
        <v>0</v>
      </c>
      <c r="E241" s="7">
        <f>①検診機関作成分!D246</f>
        <v>0</v>
      </c>
      <c r="F241" s="7">
        <f>①検診機関作成分!E246</f>
        <v>0</v>
      </c>
      <c r="G241" s="7">
        <f>①検診機関作成分!F246</f>
        <v>1</v>
      </c>
      <c r="H241" s="7"/>
      <c r="I241" s="7">
        <f>①検診機関作成分!G246</f>
        <v>0</v>
      </c>
      <c r="J241" s="7">
        <f>①検診機関作成分!H246</f>
        <v>0</v>
      </c>
      <c r="K241" s="12">
        <f>①検診機関作成分!I246</f>
        <v>0</v>
      </c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>
        <v>0</v>
      </c>
      <c r="W241" s="7">
        <f t="shared" si="7"/>
        <v>11000</v>
      </c>
      <c r="X241" s="7"/>
      <c r="Y241" s="7">
        <f t="shared" si="8"/>
        <v>11000</v>
      </c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>
        <f>①検診機関作成分!J246</f>
        <v>0</v>
      </c>
    </row>
    <row r="242" spans="1:39" x14ac:dyDescent="0.2">
      <c r="A242" s="8">
        <v>11000</v>
      </c>
      <c r="B242" s="7">
        <f>①検診機関作成分!B247</f>
        <v>0</v>
      </c>
      <c r="C242" s="7">
        <v>2601</v>
      </c>
      <c r="D242" s="12">
        <f>①検診機関作成分!C247</f>
        <v>0</v>
      </c>
      <c r="E242" s="7">
        <f>①検診機関作成分!D247</f>
        <v>0</v>
      </c>
      <c r="F242" s="7">
        <f>①検診機関作成分!E247</f>
        <v>0</v>
      </c>
      <c r="G242" s="7">
        <f>①検診機関作成分!F247</f>
        <v>1</v>
      </c>
      <c r="H242" s="7"/>
      <c r="I242" s="7">
        <f>①検診機関作成分!G247</f>
        <v>0</v>
      </c>
      <c r="J242" s="7">
        <f>①検診機関作成分!H247</f>
        <v>0</v>
      </c>
      <c r="K242" s="12">
        <f>①検診機関作成分!I247</f>
        <v>0</v>
      </c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>
        <v>0</v>
      </c>
      <c r="W242" s="7">
        <f t="shared" si="7"/>
        <v>11000</v>
      </c>
      <c r="X242" s="7"/>
      <c r="Y242" s="7">
        <f t="shared" si="8"/>
        <v>11000</v>
      </c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>
        <f>①検診機関作成分!J247</f>
        <v>0</v>
      </c>
    </row>
    <row r="243" spans="1:39" x14ac:dyDescent="0.2">
      <c r="A243" s="8">
        <v>11000</v>
      </c>
      <c r="B243" s="7">
        <f>①検診機関作成分!B248</f>
        <v>0</v>
      </c>
      <c r="C243" s="7">
        <v>2601</v>
      </c>
      <c r="D243" s="12">
        <f>①検診機関作成分!C248</f>
        <v>0</v>
      </c>
      <c r="E243" s="7">
        <f>①検診機関作成分!D248</f>
        <v>0</v>
      </c>
      <c r="F243" s="7">
        <f>①検診機関作成分!E248</f>
        <v>0</v>
      </c>
      <c r="G243" s="7">
        <f>①検診機関作成分!F248</f>
        <v>1</v>
      </c>
      <c r="H243" s="7"/>
      <c r="I243" s="7">
        <f>①検診機関作成分!G248</f>
        <v>0</v>
      </c>
      <c r="J243" s="7">
        <f>①検診機関作成分!H248</f>
        <v>0</v>
      </c>
      <c r="K243" s="12">
        <f>①検診機関作成分!I248</f>
        <v>0</v>
      </c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>
        <v>0</v>
      </c>
      <c r="W243" s="7">
        <f t="shared" si="7"/>
        <v>11000</v>
      </c>
      <c r="X243" s="7"/>
      <c r="Y243" s="7">
        <f t="shared" si="8"/>
        <v>11000</v>
      </c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>
        <f>①検診機関作成分!J248</f>
        <v>0</v>
      </c>
    </row>
    <row r="244" spans="1:39" x14ac:dyDescent="0.2">
      <c r="A244" s="8">
        <v>11000</v>
      </c>
      <c r="B244" s="7">
        <f>①検診機関作成分!B249</f>
        <v>0</v>
      </c>
      <c r="C244" s="7">
        <v>2601</v>
      </c>
      <c r="D244" s="12">
        <f>①検診機関作成分!C249</f>
        <v>0</v>
      </c>
      <c r="E244" s="7">
        <f>①検診機関作成分!D249</f>
        <v>0</v>
      </c>
      <c r="F244" s="7">
        <f>①検診機関作成分!E249</f>
        <v>0</v>
      </c>
      <c r="G244" s="7">
        <f>①検診機関作成分!F249</f>
        <v>1</v>
      </c>
      <c r="H244" s="7"/>
      <c r="I244" s="7">
        <f>①検診機関作成分!G249</f>
        <v>0</v>
      </c>
      <c r="J244" s="7">
        <f>①検診機関作成分!H249</f>
        <v>0</v>
      </c>
      <c r="K244" s="12">
        <f>①検診機関作成分!I249</f>
        <v>0</v>
      </c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>
        <v>0</v>
      </c>
      <c r="W244" s="7">
        <f t="shared" si="7"/>
        <v>11000</v>
      </c>
      <c r="X244" s="7"/>
      <c r="Y244" s="7">
        <f t="shared" si="8"/>
        <v>11000</v>
      </c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>
        <f>①検診機関作成分!J249</f>
        <v>0</v>
      </c>
    </row>
    <row r="245" spans="1:39" x14ac:dyDescent="0.2">
      <c r="A245" s="8">
        <v>11000</v>
      </c>
      <c r="B245" s="7">
        <f>①検診機関作成分!B250</f>
        <v>0</v>
      </c>
      <c r="C245" s="7">
        <v>2601</v>
      </c>
      <c r="D245" s="12">
        <f>①検診機関作成分!C250</f>
        <v>0</v>
      </c>
      <c r="E245" s="7">
        <f>①検診機関作成分!D250</f>
        <v>0</v>
      </c>
      <c r="F245" s="7">
        <f>①検診機関作成分!E250</f>
        <v>0</v>
      </c>
      <c r="G245" s="7">
        <f>①検診機関作成分!F250</f>
        <v>1</v>
      </c>
      <c r="H245" s="7"/>
      <c r="I245" s="7">
        <f>①検診機関作成分!G250</f>
        <v>0</v>
      </c>
      <c r="J245" s="7">
        <f>①検診機関作成分!H250</f>
        <v>0</v>
      </c>
      <c r="K245" s="12">
        <f>①検診機関作成分!I250</f>
        <v>0</v>
      </c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>
        <v>0</v>
      </c>
      <c r="W245" s="7">
        <f t="shared" si="7"/>
        <v>11000</v>
      </c>
      <c r="X245" s="7"/>
      <c r="Y245" s="7">
        <f t="shared" si="8"/>
        <v>11000</v>
      </c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>
        <f>①検診機関作成分!J250</f>
        <v>0</v>
      </c>
    </row>
    <row r="246" spans="1:39" x14ac:dyDescent="0.2">
      <c r="A246" s="8">
        <v>11000</v>
      </c>
      <c r="B246" s="7">
        <f>①検診機関作成分!B251</f>
        <v>0</v>
      </c>
      <c r="C246" s="7">
        <v>2601</v>
      </c>
      <c r="D246" s="12">
        <f>①検診機関作成分!C251</f>
        <v>0</v>
      </c>
      <c r="E246" s="7">
        <f>①検診機関作成分!D251</f>
        <v>0</v>
      </c>
      <c r="F246" s="7">
        <f>①検診機関作成分!E251</f>
        <v>0</v>
      </c>
      <c r="G246" s="7">
        <f>①検診機関作成分!F251</f>
        <v>1</v>
      </c>
      <c r="H246" s="7"/>
      <c r="I246" s="7">
        <f>①検診機関作成分!G251</f>
        <v>0</v>
      </c>
      <c r="J246" s="7">
        <f>①検診機関作成分!H251</f>
        <v>0</v>
      </c>
      <c r="K246" s="12">
        <f>①検診機関作成分!I251</f>
        <v>0</v>
      </c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>
        <v>0</v>
      </c>
      <c r="W246" s="7">
        <f t="shared" si="7"/>
        <v>11000</v>
      </c>
      <c r="X246" s="7"/>
      <c r="Y246" s="7">
        <f t="shared" si="8"/>
        <v>11000</v>
      </c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>
        <f>①検診機関作成分!J251</f>
        <v>0</v>
      </c>
    </row>
    <row r="247" spans="1:39" x14ac:dyDescent="0.2">
      <c r="A247" s="8">
        <v>11000</v>
      </c>
      <c r="B247" s="7">
        <f>①検診機関作成分!B252</f>
        <v>0</v>
      </c>
      <c r="C247" s="7">
        <v>2601</v>
      </c>
      <c r="D247" s="12">
        <f>①検診機関作成分!C252</f>
        <v>0</v>
      </c>
      <c r="E247" s="7">
        <f>①検診機関作成分!D252</f>
        <v>0</v>
      </c>
      <c r="F247" s="7">
        <f>①検診機関作成分!E252</f>
        <v>0</v>
      </c>
      <c r="G247" s="7">
        <f>①検診機関作成分!F252</f>
        <v>1</v>
      </c>
      <c r="H247" s="7"/>
      <c r="I247" s="7">
        <f>①検診機関作成分!G252</f>
        <v>0</v>
      </c>
      <c r="J247" s="7">
        <f>①検診機関作成分!H252</f>
        <v>0</v>
      </c>
      <c r="K247" s="12">
        <f>①検診機関作成分!I252</f>
        <v>0</v>
      </c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>
        <v>0</v>
      </c>
      <c r="W247" s="7">
        <f t="shared" si="7"/>
        <v>11000</v>
      </c>
      <c r="X247" s="7"/>
      <c r="Y247" s="7">
        <f t="shared" si="8"/>
        <v>11000</v>
      </c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>
        <f>①検診機関作成分!J252</f>
        <v>0</v>
      </c>
    </row>
    <row r="248" spans="1:39" x14ac:dyDescent="0.2">
      <c r="A248" s="8">
        <v>11000</v>
      </c>
      <c r="B248" s="7">
        <f>①検診機関作成分!B253</f>
        <v>0</v>
      </c>
      <c r="C248" s="7">
        <v>2601</v>
      </c>
      <c r="D248" s="12">
        <f>①検診機関作成分!C253</f>
        <v>0</v>
      </c>
      <c r="E248" s="7">
        <f>①検診機関作成分!D253</f>
        <v>0</v>
      </c>
      <c r="F248" s="7">
        <f>①検診機関作成分!E253</f>
        <v>0</v>
      </c>
      <c r="G248" s="7">
        <f>①検診機関作成分!F253</f>
        <v>1</v>
      </c>
      <c r="H248" s="7"/>
      <c r="I248" s="7">
        <f>①検診機関作成分!G253</f>
        <v>0</v>
      </c>
      <c r="J248" s="7">
        <f>①検診機関作成分!H253</f>
        <v>0</v>
      </c>
      <c r="K248" s="12">
        <f>①検診機関作成分!I253</f>
        <v>0</v>
      </c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>
        <v>0</v>
      </c>
      <c r="W248" s="7">
        <f t="shared" si="7"/>
        <v>11000</v>
      </c>
      <c r="X248" s="7"/>
      <c r="Y248" s="7">
        <f t="shared" si="8"/>
        <v>11000</v>
      </c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>
        <f>①検診機関作成分!J253</f>
        <v>0</v>
      </c>
    </row>
    <row r="249" spans="1:39" x14ac:dyDescent="0.2">
      <c r="A249" s="8">
        <v>11000</v>
      </c>
      <c r="B249" s="7">
        <f>①検診機関作成分!B254</f>
        <v>0</v>
      </c>
      <c r="C249" s="7">
        <v>2601</v>
      </c>
      <c r="D249" s="12">
        <f>①検診機関作成分!C254</f>
        <v>0</v>
      </c>
      <c r="E249" s="7">
        <f>①検診機関作成分!D254</f>
        <v>0</v>
      </c>
      <c r="F249" s="7">
        <f>①検診機関作成分!E254</f>
        <v>0</v>
      </c>
      <c r="G249" s="7">
        <f>①検診機関作成分!F254</f>
        <v>1</v>
      </c>
      <c r="H249" s="7"/>
      <c r="I249" s="7">
        <f>①検診機関作成分!G254</f>
        <v>0</v>
      </c>
      <c r="J249" s="7">
        <f>①検診機関作成分!H254</f>
        <v>0</v>
      </c>
      <c r="K249" s="12">
        <f>①検診機関作成分!I254</f>
        <v>0</v>
      </c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>
        <v>0</v>
      </c>
      <c r="W249" s="7">
        <f t="shared" si="7"/>
        <v>11000</v>
      </c>
      <c r="X249" s="7"/>
      <c r="Y249" s="7">
        <f t="shared" si="8"/>
        <v>11000</v>
      </c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>
        <f>①検診機関作成分!J254</f>
        <v>0</v>
      </c>
    </row>
    <row r="250" spans="1:39" x14ac:dyDescent="0.2">
      <c r="A250" s="8">
        <v>11000</v>
      </c>
      <c r="B250" s="7">
        <f>①検診機関作成分!B255</f>
        <v>0</v>
      </c>
      <c r="C250" s="7">
        <v>2601</v>
      </c>
      <c r="D250" s="12">
        <f>①検診機関作成分!C255</f>
        <v>0</v>
      </c>
      <c r="E250" s="7">
        <f>①検診機関作成分!D255</f>
        <v>0</v>
      </c>
      <c r="F250" s="7">
        <f>①検診機関作成分!E255</f>
        <v>0</v>
      </c>
      <c r="G250" s="7">
        <f>①検診機関作成分!F255</f>
        <v>1</v>
      </c>
      <c r="H250" s="7"/>
      <c r="I250" s="7">
        <f>①検診機関作成分!G255</f>
        <v>0</v>
      </c>
      <c r="J250" s="7">
        <f>①検診機関作成分!H255</f>
        <v>0</v>
      </c>
      <c r="K250" s="12">
        <f>①検診機関作成分!I255</f>
        <v>0</v>
      </c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>
        <v>0</v>
      </c>
      <c r="W250" s="7">
        <f t="shared" si="7"/>
        <v>11000</v>
      </c>
      <c r="X250" s="7"/>
      <c r="Y250" s="7">
        <f t="shared" si="8"/>
        <v>11000</v>
      </c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>
        <f>①検診機関作成分!J255</f>
        <v>0</v>
      </c>
    </row>
    <row r="251" spans="1:39" x14ac:dyDescent="0.2">
      <c r="A251" s="8">
        <v>11000</v>
      </c>
      <c r="B251" s="7">
        <f>①検診機関作成分!B256</f>
        <v>0</v>
      </c>
      <c r="C251" s="7">
        <v>2601</v>
      </c>
      <c r="D251" s="12">
        <f>①検診機関作成分!C256</f>
        <v>0</v>
      </c>
      <c r="E251" s="7">
        <f>①検診機関作成分!D256</f>
        <v>0</v>
      </c>
      <c r="F251" s="7">
        <f>①検診機関作成分!E256</f>
        <v>0</v>
      </c>
      <c r="G251" s="7">
        <f>①検診機関作成分!F256</f>
        <v>1</v>
      </c>
      <c r="H251" s="7"/>
      <c r="I251" s="7">
        <f>①検診機関作成分!G256</f>
        <v>0</v>
      </c>
      <c r="J251" s="7">
        <f>①検診機関作成分!H256</f>
        <v>0</v>
      </c>
      <c r="K251" s="12">
        <f>①検診機関作成分!I256</f>
        <v>0</v>
      </c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>
        <v>0</v>
      </c>
      <c r="W251" s="7">
        <f t="shared" si="7"/>
        <v>11000</v>
      </c>
      <c r="X251" s="7"/>
      <c r="Y251" s="7">
        <f t="shared" si="8"/>
        <v>11000</v>
      </c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>
        <f>①検診機関作成分!J256</f>
        <v>0</v>
      </c>
    </row>
    <row r="252" spans="1:39" x14ac:dyDescent="0.2">
      <c r="A252" s="8">
        <v>11000</v>
      </c>
      <c r="B252" s="7">
        <f>①検診機関作成分!B257</f>
        <v>0</v>
      </c>
      <c r="C252" s="7">
        <v>2601</v>
      </c>
      <c r="D252" s="12">
        <f>①検診機関作成分!C257</f>
        <v>0</v>
      </c>
      <c r="E252" s="7">
        <f>①検診機関作成分!D257</f>
        <v>0</v>
      </c>
      <c r="F252" s="7">
        <f>①検診機関作成分!E257</f>
        <v>0</v>
      </c>
      <c r="G252" s="7">
        <f>①検診機関作成分!F257</f>
        <v>1</v>
      </c>
      <c r="H252" s="7"/>
      <c r="I252" s="7">
        <f>①検診機関作成分!G257</f>
        <v>0</v>
      </c>
      <c r="J252" s="7">
        <f>①検診機関作成分!H257</f>
        <v>0</v>
      </c>
      <c r="K252" s="12">
        <f>①検診機関作成分!I257</f>
        <v>0</v>
      </c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>
        <v>0</v>
      </c>
      <c r="W252" s="7">
        <f t="shared" si="7"/>
        <v>11000</v>
      </c>
      <c r="X252" s="7"/>
      <c r="Y252" s="7">
        <f t="shared" si="8"/>
        <v>11000</v>
      </c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>
        <f>①検診機関作成分!J257</f>
        <v>0</v>
      </c>
    </row>
    <row r="253" spans="1:39" x14ac:dyDescent="0.2">
      <c r="A253" s="8">
        <v>11000</v>
      </c>
      <c r="B253" s="7">
        <f>①検診機関作成分!B258</f>
        <v>0</v>
      </c>
      <c r="C253" s="7">
        <v>2601</v>
      </c>
      <c r="D253" s="12">
        <f>①検診機関作成分!C258</f>
        <v>0</v>
      </c>
      <c r="E253" s="7">
        <f>①検診機関作成分!D258</f>
        <v>0</v>
      </c>
      <c r="F253" s="7">
        <f>①検診機関作成分!E258</f>
        <v>0</v>
      </c>
      <c r="G253" s="7">
        <f>①検診機関作成分!F258</f>
        <v>1</v>
      </c>
      <c r="H253" s="7"/>
      <c r="I253" s="7">
        <f>①検診機関作成分!G258</f>
        <v>0</v>
      </c>
      <c r="J253" s="7">
        <f>①検診機関作成分!H258</f>
        <v>0</v>
      </c>
      <c r="K253" s="12">
        <f>①検診機関作成分!I258</f>
        <v>0</v>
      </c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>
        <v>0</v>
      </c>
      <c r="W253" s="7">
        <f t="shared" si="7"/>
        <v>11000</v>
      </c>
      <c r="X253" s="7"/>
      <c r="Y253" s="7">
        <f t="shared" si="8"/>
        <v>11000</v>
      </c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>
        <f>①検診機関作成分!J258</f>
        <v>0</v>
      </c>
    </row>
    <row r="254" spans="1:39" x14ac:dyDescent="0.2">
      <c r="A254" s="8">
        <v>11000</v>
      </c>
      <c r="B254" s="7">
        <f>①検診機関作成分!B259</f>
        <v>0</v>
      </c>
      <c r="C254" s="7">
        <v>2601</v>
      </c>
      <c r="D254" s="12">
        <f>①検診機関作成分!C259</f>
        <v>0</v>
      </c>
      <c r="E254" s="7">
        <f>①検診機関作成分!D259</f>
        <v>0</v>
      </c>
      <c r="F254" s="7">
        <f>①検診機関作成分!E259</f>
        <v>0</v>
      </c>
      <c r="G254" s="7">
        <f>①検診機関作成分!F259</f>
        <v>1</v>
      </c>
      <c r="H254" s="7"/>
      <c r="I254" s="7">
        <f>①検診機関作成分!G259</f>
        <v>0</v>
      </c>
      <c r="J254" s="7">
        <f>①検診機関作成分!H259</f>
        <v>0</v>
      </c>
      <c r="K254" s="12">
        <f>①検診機関作成分!I259</f>
        <v>0</v>
      </c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>
        <v>0</v>
      </c>
      <c r="W254" s="7">
        <f t="shared" si="7"/>
        <v>11000</v>
      </c>
      <c r="X254" s="7"/>
      <c r="Y254" s="7">
        <f t="shared" si="8"/>
        <v>11000</v>
      </c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>
        <f>①検診機関作成分!J259</f>
        <v>0</v>
      </c>
    </row>
    <row r="255" spans="1:39" x14ac:dyDescent="0.2">
      <c r="A255" s="8">
        <v>11000</v>
      </c>
      <c r="B255" s="7">
        <f>①検診機関作成分!B260</f>
        <v>0</v>
      </c>
      <c r="C255" s="7">
        <v>2601</v>
      </c>
      <c r="D255" s="12">
        <f>①検診機関作成分!C260</f>
        <v>0</v>
      </c>
      <c r="E255" s="7">
        <f>①検診機関作成分!D260</f>
        <v>0</v>
      </c>
      <c r="F255" s="7">
        <f>①検診機関作成分!E260</f>
        <v>0</v>
      </c>
      <c r="G255" s="7">
        <f>①検診機関作成分!F260</f>
        <v>1</v>
      </c>
      <c r="H255" s="7"/>
      <c r="I255" s="7">
        <f>①検診機関作成分!G260</f>
        <v>0</v>
      </c>
      <c r="J255" s="7">
        <f>①検診機関作成分!H260</f>
        <v>0</v>
      </c>
      <c r="K255" s="12">
        <f>①検診機関作成分!I260</f>
        <v>0</v>
      </c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>
        <v>0</v>
      </c>
      <c r="W255" s="7">
        <f t="shared" si="7"/>
        <v>11000</v>
      </c>
      <c r="X255" s="7"/>
      <c r="Y255" s="7">
        <f t="shared" si="8"/>
        <v>11000</v>
      </c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>
        <f>①検診機関作成分!J260</f>
        <v>0</v>
      </c>
    </row>
    <row r="256" spans="1:39" x14ac:dyDescent="0.2">
      <c r="A256" s="8">
        <v>11000</v>
      </c>
      <c r="B256" s="7">
        <f>①検診機関作成分!B261</f>
        <v>0</v>
      </c>
      <c r="C256" s="7">
        <v>2601</v>
      </c>
      <c r="D256" s="12">
        <f>①検診機関作成分!C261</f>
        <v>0</v>
      </c>
      <c r="E256" s="7">
        <f>①検診機関作成分!D261</f>
        <v>0</v>
      </c>
      <c r="F256" s="7">
        <f>①検診機関作成分!E261</f>
        <v>0</v>
      </c>
      <c r="G256" s="7">
        <f>①検診機関作成分!F261</f>
        <v>1</v>
      </c>
      <c r="H256" s="7"/>
      <c r="I256" s="7">
        <f>①検診機関作成分!G261</f>
        <v>0</v>
      </c>
      <c r="J256" s="7">
        <f>①検診機関作成分!H261</f>
        <v>0</v>
      </c>
      <c r="K256" s="12">
        <f>①検診機関作成分!I261</f>
        <v>0</v>
      </c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>
        <v>0</v>
      </c>
      <c r="W256" s="7">
        <f t="shared" si="7"/>
        <v>11000</v>
      </c>
      <c r="X256" s="7"/>
      <c r="Y256" s="7">
        <f t="shared" si="8"/>
        <v>11000</v>
      </c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>
        <f>①検診機関作成分!J261</f>
        <v>0</v>
      </c>
    </row>
    <row r="257" spans="1:39" x14ac:dyDescent="0.2">
      <c r="A257" s="8">
        <v>11000</v>
      </c>
      <c r="B257" s="7">
        <f>①検診機関作成分!B262</f>
        <v>0</v>
      </c>
      <c r="C257" s="7">
        <v>2601</v>
      </c>
      <c r="D257" s="12">
        <f>①検診機関作成分!C262</f>
        <v>0</v>
      </c>
      <c r="E257" s="7">
        <f>①検診機関作成分!D262</f>
        <v>0</v>
      </c>
      <c r="F257" s="7">
        <f>①検診機関作成分!E262</f>
        <v>0</v>
      </c>
      <c r="G257" s="7">
        <f>①検診機関作成分!F262</f>
        <v>1</v>
      </c>
      <c r="H257" s="7"/>
      <c r="I257" s="7">
        <f>①検診機関作成分!G262</f>
        <v>0</v>
      </c>
      <c r="J257" s="7">
        <f>①検診機関作成分!H262</f>
        <v>0</v>
      </c>
      <c r="K257" s="12">
        <f>①検診機関作成分!I262</f>
        <v>0</v>
      </c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>
        <v>0</v>
      </c>
      <c r="W257" s="7">
        <f t="shared" si="7"/>
        <v>11000</v>
      </c>
      <c r="X257" s="7"/>
      <c r="Y257" s="7">
        <f t="shared" si="8"/>
        <v>11000</v>
      </c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>
        <f>①検診機関作成分!J262</f>
        <v>0</v>
      </c>
    </row>
    <row r="258" spans="1:39" x14ac:dyDescent="0.2">
      <c r="A258" s="8">
        <v>11000</v>
      </c>
      <c r="B258" s="7">
        <f>①検診機関作成分!B263</f>
        <v>0</v>
      </c>
      <c r="C258" s="7">
        <v>2601</v>
      </c>
      <c r="D258" s="12">
        <f>①検診機関作成分!C263</f>
        <v>0</v>
      </c>
      <c r="E258" s="7">
        <f>①検診機関作成分!D263</f>
        <v>0</v>
      </c>
      <c r="F258" s="7">
        <f>①検診機関作成分!E263</f>
        <v>0</v>
      </c>
      <c r="G258" s="7">
        <f>①検診機関作成分!F263</f>
        <v>1</v>
      </c>
      <c r="H258" s="7"/>
      <c r="I258" s="7">
        <f>①検診機関作成分!G263</f>
        <v>0</v>
      </c>
      <c r="J258" s="7">
        <f>①検診機関作成分!H263</f>
        <v>0</v>
      </c>
      <c r="K258" s="12">
        <f>①検診機関作成分!I263</f>
        <v>0</v>
      </c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>
        <v>0</v>
      </c>
      <c r="W258" s="7">
        <f t="shared" ref="W258:W321" si="9">IF(C258=1101,5500,IF(C258=1201,6600,IF(C258=1301,3300,IF(C258=1601,11000,IF(C258=2101,5500,IF(C258=2201,6600,IF(C258=2301,3300,IF(C258=2601,11000,0))))))))</f>
        <v>11000</v>
      </c>
      <c r="X258" s="7"/>
      <c r="Y258" s="7">
        <f t="shared" ref="Y258:Y321" si="10">W258</f>
        <v>11000</v>
      </c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>
        <f>①検診機関作成分!J263</f>
        <v>0</v>
      </c>
    </row>
    <row r="259" spans="1:39" x14ac:dyDescent="0.2">
      <c r="A259" s="8">
        <v>11000</v>
      </c>
      <c r="B259" s="7">
        <f>①検診機関作成分!B264</f>
        <v>0</v>
      </c>
      <c r="C259" s="7">
        <v>2601</v>
      </c>
      <c r="D259" s="12">
        <f>①検診機関作成分!C264</f>
        <v>0</v>
      </c>
      <c r="E259" s="7">
        <f>①検診機関作成分!D264</f>
        <v>0</v>
      </c>
      <c r="F259" s="7">
        <f>①検診機関作成分!E264</f>
        <v>0</v>
      </c>
      <c r="G259" s="7">
        <f>①検診機関作成分!F264</f>
        <v>1</v>
      </c>
      <c r="H259" s="7"/>
      <c r="I259" s="7">
        <f>①検診機関作成分!G264</f>
        <v>0</v>
      </c>
      <c r="J259" s="7">
        <f>①検診機関作成分!H264</f>
        <v>0</v>
      </c>
      <c r="K259" s="12">
        <f>①検診機関作成分!I264</f>
        <v>0</v>
      </c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>
        <v>0</v>
      </c>
      <c r="W259" s="7">
        <f t="shared" si="9"/>
        <v>11000</v>
      </c>
      <c r="X259" s="7"/>
      <c r="Y259" s="7">
        <f t="shared" si="10"/>
        <v>11000</v>
      </c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>
        <f>①検診機関作成分!J264</f>
        <v>0</v>
      </c>
    </row>
    <row r="260" spans="1:39" x14ac:dyDescent="0.2">
      <c r="A260" s="8">
        <v>11000</v>
      </c>
      <c r="B260" s="7">
        <f>①検診機関作成分!B265</f>
        <v>0</v>
      </c>
      <c r="C260" s="7">
        <v>2601</v>
      </c>
      <c r="D260" s="12">
        <f>①検診機関作成分!C265</f>
        <v>0</v>
      </c>
      <c r="E260" s="7">
        <f>①検診機関作成分!D265</f>
        <v>0</v>
      </c>
      <c r="F260" s="7">
        <f>①検診機関作成分!E265</f>
        <v>0</v>
      </c>
      <c r="G260" s="7">
        <f>①検診機関作成分!F265</f>
        <v>1</v>
      </c>
      <c r="H260" s="7"/>
      <c r="I260" s="7">
        <f>①検診機関作成分!G265</f>
        <v>0</v>
      </c>
      <c r="J260" s="7">
        <f>①検診機関作成分!H265</f>
        <v>0</v>
      </c>
      <c r="K260" s="12">
        <f>①検診機関作成分!I265</f>
        <v>0</v>
      </c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>
        <v>0</v>
      </c>
      <c r="W260" s="7">
        <f t="shared" si="9"/>
        <v>11000</v>
      </c>
      <c r="X260" s="7"/>
      <c r="Y260" s="7">
        <f t="shared" si="10"/>
        <v>11000</v>
      </c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>
        <f>①検診機関作成分!J265</f>
        <v>0</v>
      </c>
    </row>
    <row r="261" spans="1:39" x14ac:dyDescent="0.2">
      <c r="A261" s="8">
        <v>11000</v>
      </c>
      <c r="B261" s="7">
        <f>①検診機関作成分!B266</f>
        <v>0</v>
      </c>
      <c r="C261" s="7">
        <v>2601</v>
      </c>
      <c r="D261" s="12">
        <f>①検診機関作成分!C266</f>
        <v>0</v>
      </c>
      <c r="E261" s="7">
        <f>①検診機関作成分!D266</f>
        <v>0</v>
      </c>
      <c r="F261" s="7">
        <f>①検診機関作成分!E266</f>
        <v>0</v>
      </c>
      <c r="G261" s="7">
        <f>①検診機関作成分!F266</f>
        <v>1</v>
      </c>
      <c r="H261" s="7"/>
      <c r="I261" s="7">
        <f>①検診機関作成分!G266</f>
        <v>0</v>
      </c>
      <c r="J261" s="7">
        <f>①検診機関作成分!H266</f>
        <v>0</v>
      </c>
      <c r="K261" s="12">
        <f>①検診機関作成分!I266</f>
        <v>0</v>
      </c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>
        <v>0</v>
      </c>
      <c r="W261" s="7">
        <f t="shared" si="9"/>
        <v>11000</v>
      </c>
      <c r="X261" s="7"/>
      <c r="Y261" s="7">
        <f t="shared" si="10"/>
        <v>11000</v>
      </c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>
        <f>①検診機関作成分!J266</f>
        <v>0</v>
      </c>
    </row>
    <row r="262" spans="1:39" x14ac:dyDescent="0.2">
      <c r="A262" s="8">
        <v>11000</v>
      </c>
      <c r="B262" s="7">
        <f>①検診機関作成分!B267</f>
        <v>0</v>
      </c>
      <c r="C262" s="7">
        <v>2601</v>
      </c>
      <c r="D262" s="12">
        <f>①検診機関作成分!C267</f>
        <v>0</v>
      </c>
      <c r="E262" s="7">
        <f>①検診機関作成分!D267</f>
        <v>0</v>
      </c>
      <c r="F262" s="7">
        <f>①検診機関作成分!E267</f>
        <v>0</v>
      </c>
      <c r="G262" s="7">
        <f>①検診機関作成分!F267</f>
        <v>1</v>
      </c>
      <c r="H262" s="7"/>
      <c r="I262" s="7">
        <f>①検診機関作成分!G267</f>
        <v>0</v>
      </c>
      <c r="J262" s="7">
        <f>①検診機関作成分!H267</f>
        <v>0</v>
      </c>
      <c r="K262" s="12">
        <f>①検診機関作成分!I267</f>
        <v>0</v>
      </c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>
        <v>0</v>
      </c>
      <c r="W262" s="7">
        <f t="shared" si="9"/>
        <v>11000</v>
      </c>
      <c r="X262" s="7"/>
      <c r="Y262" s="7">
        <f t="shared" si="10"/>
        <v>11000</v>
      </c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>
        <f>①検診機関作成分!J267</f>
        <v>0</v>
      </c>
    </row>
    <row r="263" spans="1:39" x14ac:dyDescent="0.2">
      <c r="A263" s="8">
        <v>11000</v>
      </c>
      <c r="B263" s="7">
        <f>①検診機関作成分!B268</f>
        <v>0</v>
      </c>
      <c r="C263" s="7">
        <v>2601</v>
      </c>
      <c r="D263" s="12">
        <f>①検診機関作成分!C268</f>
        <v>0</v>
      </c>
      <c r="E263" s="7">
        <f>①検診機関作成分!D268</f>
        <v>0</v>
      </c>
      <c r="F263" s="7">
        <f>①検診機関作成分!E268</f>
        <v>0</v>
      </c>
      <c r="G263" s="7">
        <f>①検診機関作成分!F268</f>
        <v>1</v>
      </c>
      <c r="H263" s="7"/>
      <c r="I263" s="7">
        <f>①検診機関作成分!G268</f>
        <v>0</v>
      </c>
      <c r="J263" s="7">
        <f>①検診機関作成分!H268</f>
        <v>0</v>
      </c>
      <c r="K263" s="12">
        <f>①検診機関作成分!I268</f>
        <v>0</v>
      </c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>
        <v>0</v>
      </c>
      <c r="W263" s="7">
        <f t="shared" si="9"/>
        <v>11000</v>
      </c>
      <c r="X263" s="7"/>
      <c r="Y263" s="7">
        <f t="shared" si="10"/>
        <v>11000</v>
      </c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>
        <f>①検診機関作成分!J268</f>
        <v>0</v>
      </c>
    </row>
    <row r="264" spans="1:39" x14ac:dyDescent="0.2">
      <c r="A264" s="8">
        <v>11000</v>
      </c>
      <c r="B264" s="7">
        <f>①検診機関作成分!B269</f>
        <v>0</v>
      </c>
      <c r="C264" s="7">
        <v>2601</v>
      </c>
      <c r="D264" s="12">
        <f>①検診機関作成分!C269</f>
        <v>0</v>
      </c>
      <c r="E264" s="7">
        <f>①検診機関作成分!D269</f>
        <v>0</v>
      </c>
      <c r="F264" s="7">
        <f>①検診機関作成分!E269</f>
        <v>0</v>
      </c>
      <c r="G264" s="7">
        <f>①検診機関作成分!F269</f>
        <v>1</v>
      </c>
      <c r="H264" s="7"/>
      <c r="I264" s="7">
        <f>①検診機関作成分!G269</f>
        <v>0</v>
      </c>
      <c r="J264" s="7">
        <f>①検診機関作成分!H269</f>
        <v>0</v>
      </c>
      <c r="K264" s="12">
        <f>①検診機関作成分!I269</f>
        <v>0</v>
      </c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>
        <v>0</v>
      </c>
      <c r="W264" s="7">
        <f t="shared" si="9"/>
        <v>11000</v>
      </c>
      <c r="X264" s="7"/>
      <c r="Y264" s="7">
        <f t="shared" si="10"/>
        <v>11000</v>
      </c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>
        <f>①検診機関作成分!J269</f>
        <v>0</v>
      </c>
    </row>
    <row r="265" spans="1:39" x14ac:dyDescent="0.2">
      <c r="A265" s="8">
        <v>11000</v>
      </c>
      <c r="B265" s="7">
        <f>①検診機関作成分!B270</f>
        <v>0</v>
      </c>
      <c r="C265" s="7">
        <v>2601</v>
      </c>
      <c r="D265" s="12">
        <f>①検診機関作成分!C270</f>
        <v>0</v>
      </c>
      <c r="E265" s="7">
        <f>①検診機関作成分!D270</f>
        <v>0</v>
      </c>
      <c r="F265" s="7">
        <f>①検診機関作成分!E270</f>
        <v>0</v>
      </c>
      <c r="G265" s="7">
        <f>①検診機関作成分!F270</f>
        <v>1</v>
      </c>
      <c r="H265" s="7"/>
      <c r="I265" s="7">
        <f>①検診機関作成分!G270</f>
        <v>0</v>
      </c>
      <c r="J265" s="7">
        <f>①検診機関作成分!H270</f>
        <v>0</v>
      </c>
      <c r="K265" s="12">
        <f>①検診機関作成分!I270</f>
        <v>0</v>
      </c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>
        <v>0</v>
      </c>
      <c r="W265" s="7">
        <f t="shared" si="9"/>
        <v>11000</v>
      </c>
      <c r="X265" s="7"/>
      <c r="Y265" s="7">
        <f t="shared" si="10"/>
        <v>11000</v>
      </c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>
        <f>①検診機関作成分!J270</f>
        <v>0</v>
      </c>
    </row>
    <row r="266" spans="1:39" x14ac:dyDescent="0.2">
      <c r="A266" s="8">
        <v>11000</v>
      </c>
      <c r="B266" s="7">
        <f>①検診機関作成分!B271</f>
        <v>0</v>
      </c>
      <c r="C266" s="7">
        <v>2601</v>
      </c>
      <c r="D266" s="12">
        <f>①検診機関作成分!C271</f>
        <v>0</v>
      </c>
      <c r="E266" s="7">
        <f>①検診機関作成分!D271</f>
        <v>0</v>
      </c>
      <c r="F266" s="7">
        <f>①検診機関作成分!E271</f>
        <v>0</v>
      </c>
      <c r="G266" s="7">
        <f>①検診機関作成分!F271</f>
        <v>1</v>
      </c>
      <c r="H266" s="7"/>
      <c r="I266" s="7">
        <f>①検診機関作成分!G271</f>
        <v>0</v>
      </c>
      <c r="J266" s="7">
        <f>①検診機関作成分!H271</f>
        <v>0</v>
      </c>
      <c r="K266" s="12">
        <f>①検診機関作成分!I271</f>
        <v>0</v>
      </c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>
        <v>0</v>
      </c>
      <c r="W266" s="7">
        <f t="shared" si="9"/>
        <v>11000</v>
      </c>
      <c r="X266" s="7"/>
      <c r="Y266" s="7">
        <f t="shared" si="10"/>
        <v>11000</v>
      </c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>
        <f>①検診機関作成分!J271</f>
        <v>0</v>
      </c>
    </row>
    <row r="267" spans="1:39" x14ac:dyDescent="0.2">
      <c r="A267" s="8">
        <v>11000</v>
      </c>
      <c r="B267" s="7">
        <f>①検診機関作成分!B272</f>
        <v>0</v>
      </c>
      <c r="C267" s="7">
        <v>2601</v>
      </c>
      <c r="D267" s="12">
        <f>①検診機関作成分!C272</f>
        <v>0</v>
      </c>
      <c r="E267" s="7">
        <f>①検診機関作成分!D272</f>
        <v>0</v>
      </c>
      <c r="F267" s="7">
        <f>①検診機関作成分!E272</f>
        <v>0</v>
      </c>
      <c r="G267" s="7">
        <f>①検診機関作成分!F272</f>
        <v>1</v>
      </c>
      <c r="H267" s="7"/>
      <c r="I267" s="7">
        <f>①検診機関作成分!G272</f>
        <v>0</v>
      </c>
      <c r="J267" s="7">
        <f>①検診機関作成分!H272</f>
        <v>0</v>
      </c>
      <c r="K267" s="12">
        <f>①検診機関作成分!I272</f>
        <v>0</v>
      </c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>
        <v>0</v>
      </c>
      <c r="W267" s="7">
        <f t="shared" si="9"/>
        <v>11000</v>
      </c>
      <c r="X267" s="7"/>
      <c r="Y267" s="7">
        <f t="shared" si="10"/>
        <v>11000</v>
      </c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>
        <f>①検診機関作成分!J272</f>
        <v>0</v>
      </c>
    </row>
    <row r="268" spans="1:39" x14ac:dyDescent="0.2">
      <c r="A268" s="8">
        <v>11000</v>
      </c>
      <c r="B268" s="7">
        <f>①検診機関作成分!B273</f>
        <v>0</v>
      </c>
      <c r="C268" s="7">
        <v>2601</v>
      </c>
      <c r="D268" s="12">
        <f>①検診機関作成分!C273</f>
        <v>0</v>
      </c>
      <c r="E268" s="7">
        <f>①検診機関作成分!D273</f>
        <v>0</v>
      </c>
      <c r="F268" s="7">
        <f>①検診機関作成分!E273</f>
        <v>0</v>
      </c>
      <c r="G268" s="7">
        <f>①検診機関作成分!F273</f>
        <v>1</v>
      </c>
      <c r="H268" s="7"/>
      <c r="I268" s="7">
        <f>①検診機関作成分!G273</f>
        <v>0</v>
      </c>
      <c r="J268" s="7">
        <f>①検診機関作成分!H273</f>
        <v>0</v>
      </c>
      <c r="K268" s="12">
        <f>①検診機関作成分!I273</f>
        <v>0</v>
      </c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>
        <v>0</v>
      </c>
      <c r="W268" s="7">
        <f t="shared" si="9"/>
        <v>11000</v>
      </c>
      <c r="X268" s="7"/>
      <c r="Y268" s="7">
        <f t="shared" si="10"/>
        <v>11000</v>
      </c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>
        <f>①検診機関作成分!J273</f>
        <v>0</v>
      </c>
    </row>
    <row r="269" spans="1:39" x14ac:dyDescent="0.2">
      <c r="A269" s="8">
        <v>11000</v>
      </c>
      <c r="B269" s="7">
        <f>①検診機関作成分!B274</f>
        <v>0</v>
      </c>
      <c r="C269" s="7">
        <v>2601</v>
      </c>
      <c r="D269" s="12">
        <f>①検診機関作成分!C274</f>
        <v>0</v>
      </c>
      <c r="E269" s="7">
        <f>①検診機関作成分!D274</f>
        <v>0</v>
      </c>
      <c r="F269" s="7">
        <f>①検診機関作成分!E274</f>
        <v>0</v>
      </c>
      <c r="G269" s="7">
        <f>①検診機関作成分!F274</f>
        <v>1</v>
      </c>
      <c r="H269" s="7"/>
      <c r="I269" s="7">
        <f>①検診機関作成分!G274</f>
        <v>0</v>
      </c>
      <c r="J269" s="7">
        <f>①検診機関作成分!H274</f>
        <v>0</v>
      </c>
      <c r="K269" s="12">
        <f>①検診機関作成分!I274</f>
        <v>0</v>
      </c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>
        <v>0</v>
      </c>
      <c r="W269" s="7">
        <f t="shared" si="9"/>
        <v>11000</v>
      </c>
      <c r="X269" s="7"/>
      <c r="Y269" s="7">
        <f t="shared" si="10"/>
        <v>11000</v>
      </c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>
        <f>①検診機関作成分!J274</f>
        <v>0</v>
      </c>
    </row>
    <row r="270" spans="1:39" x14ac:dyDescent="0.2">
      <c r="A270" s="8">
        <v>11000</v>
      </c>
      <c r="B270" s="7">
        <f>①検診機関作成分!B275</f>
        <v>0</v>
      </c>
      <c r="C270" s="7">
        <v>2601</v>
      </c>
      <c r="D270" s="12">
        <f>①検診機関作成分!C275</f>
        <v>0</v>
      </c>
      <c r="E270" s="7">
        <f>①検診機関作成分!D275</f>
        <v>0</v>
      </c>
      <c r="F270" s="7">
        <f>①検診機関作成分!E275</f>
        <v>0</v>
      </c>
      <c r="G270" s="7">
        <f>①検診機関作成分!F275</f>
        <v>1</v>
      </c>
      <c r="H270" s="7"/>
      <c r="I270" s="7">
        <f>①検診機関作成分!G275</f>
        <v>0</v>
      </c>
      <c r="J270" s="7">
        <f>①検診機関作成分!H275</f>
        <v>0</v>
      </c>
      <c r="K270" s="12">
        <f>①検診機関作成分!I275</f>
        <v>0</v>
      </c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>
        <v>0</v>
      </c>
      <c r="W270" s="7">
        <f t="shared" si="9"/>
        <v>11000</v>
      </c>
      <c r="X270" s="7"/>
      <c r="Y270" s="7">
        <f t="shared" si="10"/>
        <v>11000</v>
      </c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>
        <f>①検診機関作成分!J275</f>
        <v>0</v>
      </c>
    </row>
    <row r="271" spans="1:39" x14ac:dyDescent="0.2">
      <c r="A271" s="8">
        <v>11000</v>
      </c>
      <c r="B271" s="7">
        <f>①検診機関作成分!B276</f>
        <v>0</v>
      </c>
      <c r="C271" s="7">
        <v>2601</v>
      </c>
      <c r="D271" s="12">
        <f>①検診機関作成分!C276</f>
        <v>0</v>
      </c>
      <c r="E271" s="7">
        <f>①検診機関作成分!D276</f>
        <v>0</v>
      </c>
      <c r="F271" s="7">
        <f>①検診機関作成分!E276</f>
        <v>0</v>
      </c>
      <c r="G271" s="7">
        <f>①検診機関作成分!F276</f>
        <v>1</v>
      </c>
      <c r="H271" s="7"/>
      <c r="I271" s="7">
        <f>①検診機関作成分!G276</f>
        <v>0</v>
      </c>
      <c r="J271" s="7">
        <f>①検診機関作成分!H276</f>
        <v>0</v>
      </c>
      <c r="K271" s="12">
        <f>①検診機関作成分!I276</f>
        <v>0</v>
      </c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>
        <v>0</v>
      </c>
      <c r="W271" s="7">
        <f t="shared" si="9"/>
        <v>11000</v>
      </c>
      <c r="X271" s="7"/>
      <c r="Y271" s="7">
        <f t="shared" si="10"/>
        <v>11000</v>
      </c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>
        <f>①検診機関作成分!J276</f>
        <v>0</v>
      </c>
    </row>
    <row r="272" spans="1:39" x14ac:dyDescent="0.2">
      <c r="A272" s="8">
        <v>11000</v>
      </c>
      <c r="B272" s="7">
        <f>①検診機関作成分!B277</f>
        <v>0</v>
      </c>
      <c r="C272" s="7">
        <v>2601</v>
      </c>
      <c r="D272" s="12">
        <f>①検診機関作成分!C277</f>
        <v>0</v>
      </c>
      <c r="E272" s="7">
        <f>①検診機関作成分!D277</f>
        <v>0</v>
      </c>
      <c r="F272" s="7">
        <f>①検診機関作成分!E277</f>
        <v>0</v>
      </c>
      <c r="G272" s="7">
        <f>①検診機関作成分!F277</f>
        <v>1</v>
      </c>
      <c r="H272" s="7"/>
      <c r="I272" s="7">
        <f>①検診機関作成分!G277</f>
        <v>0</v>
      </c>
      <c r="J272" s="7">
        <f>①検診機関作成分!H277</f>
        <v>0</v>
      </c>
      <c r="K272" s="12">
        <f>①検診機関作成分!I277</f>
        <v>0</v>
      </c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>
        <v>0</v>
      </c>
      <c r="W272" s="7">
        <f t="shared" si="9"/>
        <v>11000</v>
      </c>
      <c r="X272" s="7"/>
      <c r="Y272" s="7">
        <f t="shared" si="10"/>
        <v>11000</v>
      </c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>
        <f>①検診機関作成分!J277</f>
        <v>0</v>
      </c>
    </row>
    <row r="273" spans="1:39" x14ac:dyDescent="0.2">
      <c r="A273" s="8">
        <v>11000</v>
      </c>
      <c r="B273" s="7">
        <f>①検診機関作成分!B278</f>
        <v>0</v>
      </c>
      <c r="C273" s="7">
        <v>2601</v>
      </c>
      <c r="D273" s="12">
        <f>①検診機関作成分!C278</f>
        <v>0</v>
      </c>
      <c r="E273" s="7">
        <f>①検診機関作成分!D278</f>
        <v>0</v>
      </c>
      <c r="F273" s="7">
        <f>①検診機関作成分!E278</f>
        <v>0</v>
      </c>
      <c r="G273" s="7">
        <f>①検診機関作成分!F278</f>
        <v>1</v>
      </c>
      <c r="H273" s="7"/>
      <c r="I273" s="7">
        <f>①検診機関作成分!G278</f>
        <v>0</v>
      </c>
      <c r="J273" s="7">
        <f>①検診機関作成分!H278</f>
        <v>0</v>
      </c>
      <c r="K273" s="12">
        <f>①検診機関作成分!I278</f>
        <v>0</v>
      </c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>
        <v>0</v>
      </c>
      <c r="W273" s="7">
        <f t="shared" si="9"/>
        <v>11000</v>
      </c>
      <c r="X273" s="7"/>
      <c r="Y273" s="7">
        <f t="shared" si="10"/>
        <v>11000</v>
      </c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>
        <f>①検診機関作成分!J278</f>
        <v>0</v>
      </c>
    </row>
    <row r="274" spans="1:39" x14ac:dyDescent="0.2">
      <c r="A274" s="8">
        <v>11000</v>
      </c>
      <c r="B274" s="7">
        <f>①検診機関作成分!B279</f>
        <v>0</v>
      </c>
      <c r="C274" s="7">
        <v>2601</v>
      </c>
      <c r="D274" s="12">
        <f>①検診機関作成分!C279</f>
        <v>0</v>
      </c>
      <c r="E274" s="7">
        <f>①検診機関作成分!D279</f>
        <v>0</v>
      </c>
      <c r="F274" s="7">
        <f>①検診機関作成分!E279</f>
        <v>0</v>
      </c>
      <c r="G274" s="7">
        <f>①検診機関作成分!F279</f>
        <v>1</v>
      </c>
      <c r="H274" s="7"/>
      <c r="I274" s="7">
        <f>①検診機関作成分!G279</f>
        <v>0</v>
      </c>
      <c r="J274" s="7">
        <f>①検診機関作成分!H279</f>
        <v>0</v>
      </c>
      <c r="K274" s="12">
        <f>①検診機関作成分!I279</f>
        <v>0</v>
      </c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>
        <v>0</v>
      </c>
      <c r="W274" s="7">
        <f t="shared" si="9"/>
        <v>11000</v>
      </c>
      <c r="X274" s="7"/>
      <c r="Y274" s="7">
        <f t="shared" si="10"/>
        <v>11000</v>
      </c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>
        <f>①検診機関作成分!J279</f>
        <v>0</v>
      </c>
    </row>
    <row r="275" spans="1:39" x14ac:dyDescent="0.2">
      <c r="A275" s="8">
        <v>11000</v>
      </c>
      <c r="B275" s="7">
        <f>①検診機関作成分!B280</f>
        <v>0</v>
      </c>
      <c r="C275" s="7">
        <v>2601</v>
      </c>
      <c r="D275" s="12">
        <f>①検診機関作成分!C280</f>
        <v>0</v>
      </c>
      <c r="E275" s="7">
        <f>①検診機関作成分!D280</f>
        <v>0</v>
      </c>
      <c r="F275" s="7">
        <f>①検診機関作成分!E280</f>
        <v>0</v>
      </c>
      <c r="G275" s="7">
        <f>①検診機関作成分!F280</f>
        <v>1</v>
      </c>
      <c r="H275" s="7"/>
      <c r="I275" s="7">
        <f>①検診機関作成分!G280</f>
        <v>0</v>
      </c>
      <c r="J275" s="7">
        <f>①検診機関作成分!H280</f>
        <v>0</v>
      </c>
      <c r="K275" s="12">
        <f>①検診機関作成分!I280</f>
        <v>0</v>
      </c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>
        <v>0</v>
      </c>
      <c r="W275" s="7">
        <f t="shared" si="9"/>
        <v>11000</v>
      </c>
      <c r="X275" s="7"/>
      <c r="Y275" s="7">
        <f t="shared" si="10"/>
        <v>11000</v>
      </c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>
        <f>①検診機関作成分!J280</f>
        <v>0</v>
      </c>
    </row>
    <row r="276" spans="1:39" x14ac:dyDescent="0.2">
      <c r="A276" s="8">
        <v>11000</v>
      </c>
      <c r="B276" s="7">
        <f>①検診機関作成分!B281</f>
        <v>0</v>
      </c>
      <c r="C276" s="7">
        <v>2601</v>
      </c>
      <c r="D276" s="12">
        <f>①検診機関作成分!C281</f>
        <v>0</v>
      </c>
      <c r="E276" s="7">
        <f>①検診機関作成分!D281</f>
        <v>0</v>
      </c>
      <c r="F276" s="7">
        <f>①検診機関作成分!E281</f>
        <v>0</v>
      </c>
      <c r="G276" s="7">
        <f>①検診機関作成分!F281</f>
        <v>1</v>
      </c>
      <c r="H276" s="7"/>
      <c r="I276" s="7">
        <f>①検診機関作成分!G281</f>
        <v>0</v>
      </c>
      <c r="J276" s="7">
        <f>①検診機関作成分!H281</f>
        <v>0</v>
      </c>
      <c r="K276" s="12">
        <f>①検診機関作成分!I281</f>
        <v>0</v>
      </c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>
        <v>0</v>
      </c>
      <c r="W276" s="7">
        <f t="shared" si="9"/>
        <v>11000</v>
      </c>
      <c r="X276" s="7"/>
      <c r="Y276" s="7">
        <f t="shared" si="10"/>
        <v>11000</v>
      </c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>
        <f>①検診機関作成分!J281</f>
        <v>0</v>
      </c>
    </row>
    <row r="277" spans="1:39" x14ac:dyDescent="0.2">
      <c r="A277" s="8">
        <v>11000</v>
      </c>
      <c r="B277" s="7">
        <f>①検診機関作成分!B282</f>
        <v>0</v>
      </c>
      <c r="C277" s="7">
        <v>2601</v>
      </c>
      <c r="D277" s="12">
        <f>①検診機関作成分!C282</f>
        <v>0</v>
      </c>
      <c r="E277" s="7">
        <f>①検診機関作成分!D282</f>
        <v>0</v>
      </c>
      <c r="F277" s="7">
        <f>①検診機関作成分!E282</f>
        <v>0</v>
      </c>
      <c r="G277" s="7">
        <f>①検診機関作成分!F282</f>
        <v>1</v>
      </c>
      <c r="H277" s="7"/>
      <c r="I277" s="7">
        <f>①検診機関作成分!G282</f>
        <v>0</v>
      </c>
      <c r="J277" s="7">
        <f>①検診機関作成分!H282</f>
        <v>0</v>
      </c>
      <c r="K277" s="12">
        <f>①検診機関作成分!I282</f>
        <v>0</v>
      </c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>
        <v>0</v>
      </c>
      <c r="W277" s="7">
        <f t="shared" si="9"/>
        <v>11000</v>
      </c>
      <c r="X277" s="7"/>
      <c r="Y277" s="7">
        <f t="shared" si="10"/>
        <v>11000</v>
      </c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>
        <f>①検診機関作成分!J282</f>
        <v>0</v>
      </c>
    </row>
    <row r="278" spans="1:39" x14ac:dyDescent="0.2">
      <c r="A278" s="8">
        <v>11000</v>
      </c>
      <c r="B278" s="7">
        <f>①検診機関作成分!B283</f>
        <v>0</v>
      </c>
      <c r="C278" s="7">
        <v>2601</v>
      </c>
      <c r="D278" s="12">
        <f>①検診機関作成分!C283</f>
        <v>0</v>
      </c>
      <c r="E278" s="7">
        <f>①検診機関作成分!D283</f>
        <v>0</v>
      </c>
      <c r="F278" s="7">
        <f>①検診機関作成分!E283</f>
        <v>0</v>
      </c>
      <c r="G278" s="7">
        <f>①検診機関作成分!F283</f>
        <v>1</v>
      </c>
      <c r="H278" s="7"/>
      <c r="I278" s="7">
        <f>①検診機関作成分!G283</f>
        <v>0</v>
      </c>
      <c r="J278" s="7">
        <f>①検診機関作成分!H283</f>
        <v>0</v>
      </c>
      <c r="K278" s="12">
        <f>①検診機関作成分!I283</f>
        <v>0</v>
      </c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>
        <v>0</v>
      </c>
      <c r="W278" s="7">
        <f t="shared" si="9"/>
        <v>11000</v>
      </c>
      <c r="X278" s="7"/>
      <c r="Y278" s="7">
        <f t="shared" si="10"/>
        <v>11000</v>
      </c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>
        <f>①検診機関作成分!J283</f>
        <v>0</v>
      </c>
    </row>
    <row r="279" spans="1:39" x14ac:dyDescent="0.2">
      <c r="A279" s="8">
        <v>11000</v>
      </c>
      <c r="B279" s="7">
        <f>①検診機関作成分!B284</f>
        <v>0</v>
      </c>
      <c r="C279" s="7">
        <v>2601</v>
      </c>
      <c r="D279" s="12">
        <f>①検診機関作成分!C284</f>
        <v>0</v>
      </c>
      <c r="E279" s="7">
        <f>①検診機関作成分!D284</f>
        <v>0</v>
      </c>
      <c r="F279" s="7">
        <f>①検診機関作成分!E284</f>
        <v>0</v>
      </c>
      <c r="G279" s="7">
        <f>①検診機関作成分!F284</f>
        <v>1</v>
      </c>
      <c r="H279" s="7"/>
      <c r="I279" s="7">
        <f>①検診機関作成分!G284</f>
        <v>0</v>
      </c>
      <c r="J279" s="7">
        <f>①検診機関作成分!H284</f>
        <v>0</v>
      </c>
      <c r="K279" s="12">
        <f>①検診機関作成分!I284</f>
        <v>0</v>
      </c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>
        <v>0</v>
      </c>
      <c r="W279" s="7">
        <f t="shared" si="9"/>
        <v>11000</v>
      </c>
      <c r="X279" s="7"/>
      <c r="Y279" s="7">
        <f t="shared" si="10"/>
        <v>11000</v>
      </c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>
        <f>①検診機関作成分!J284</f>
        <v>0</v>
      </c>
    </row>
    <row r="280" spans="1:39" x14ac:dyDescent="0.2">
      <c r="A280" s="8">
        <v>11000</v>
      </c>
      <c r="B280" s="7">
        <f>①検診機関作成分!B285</f>
        <v>0</v>
      </c>
      <c r="C280" s="7">
        <v>2601</v>
      </c>
      <c r="D280" s="12">
        <f>①検診機関作成分!C285</f>
        <v>0</v>
      </c>
      <c r="E280" s="7">
        <f>①検診機関作成分!D285</f>
        <v>0</v>
      </c>
      <c r="F280" s="7">
        <f>①検診機関作成分!E285</f>
        <v>0</v>
      </c>
      <c r="G280" s="7">
        <f>①検診機関作成分!F285</f>
        <v>1</v>
      </c>
      <c r="H280" s="7"/>
      <c r="I280" s="7">
        <f>①検診機関作成分!G285</f>
        <v>0</v>
      </c>
      <c r="J280" s="7">
        <f>①検診機関作成分!H285</f>
        <v>0</v>
      </c>
      <c r="K280" s="12">
        <f>①検診機関作成分!I285</f>
        <v>0</v>
      </c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>
        <v>0</v>
      </c>
      <c r="W280" s="7">
        <f t="shared" si="9"/>
        <v>11000</v>
      </c>
      <c r="X280" s="7"/>
      <c r="Y280" s="7">
        <f t="shared" si="10"/>
        <v>11000</v>
      </c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>
        <f>①検診機関作成分!J285</f>
        <v>0</v>
      </c>
    </row>
    <row r="281" spans="1:39" x14ac:dyDescent="0.2">
      <c r="A281" s="8">
        <v>11000</v>
      </c>
      <c r="B281" s="7">
        <f>①検診機関作成分!B286</f>
        <v>0</v>
      </c>
      <c r="C281" s="7">
        <v>2601</v>
      </c>
      <c r="D281" s="12">
        <f>①検診機関作成分!C286</f>
        <v>0</v>
      </c>
      <c r="E281" s="7">
        <f>①検診機関作成分!D286</f>
        <v>0</v>
      </c>
      <c r="F281" s="7">
        <f>①検診機関作成分!E286</f>
        <v>0</v>
      </c>
      <c r="G281" s="7">
        <f>①検診機関作成分!F286</f>
        <v>1</v>
      </c>
      <c r="H281" s="7"/>
      <c r="I281" s="7">
        <f>①検診機関作成分!G286</f>
        <v>0</v>
      </c>
      <c r="J281" s="7">
        <f>①検診機関作成分!H286</f>
        <v>0</v>
      </c>
      <c r="K281" s="12">
        <f>①検診機関作成分!I286</f>
        <v>0</v>
      </c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>
        <v>0</v>
      </c>
      <c r="W281" s="7">
        <f t="shared" si="9"/>
        <v>11000</v>
      </c>
      <c r="X281" s="7"/>
      <c r="Y281" s="7">
        <f t="shared" si="10"/>
        <v>11000</v>
      </c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>
        <f>①検診機関作成分!J286</f>
        <v>0</v>
      </c>
    </row>
    <row r="282" spans="1:39" x14ac:dyDescent="0.2">
      <c r="A282" s="8">
        <v>11000</v>
      </c>
      <c r="B282" s="7">
        <f>①検診機関作成分!B287</f>
        <v>0</v>
      </c>
      <c r="C282" s="7">
        <v>2601</v>
      </c>
      <c r="D282" s="12">
        <f>①検診機関作成分!C287</f>
        <v>0</v>
      </c>
      <c r="E282" s="7">
        <f>①検診機関作成分!D287</f>
        <v>0</v>
      </c>
      <c r="F282" s="7">
        <f>①検診機関作成分!E287</f>
        <v>0</v>
      </c>
      <c r="G282" s="7">
        <f>①検診機関作成分!F287</f>
        <v>1</v>
      </c>
      <c r="H282" s="7"/>
      <c r="I282" s="7">
        <f>①検診機関作成分!G287</f>
        <v>0</v>
      </c>
      <c r="J282" s="7">
        <f>①検診機関作成分!H287</f>
        <v>0</v>
      </c>
      <c r="K282" s="12">
        <f>①検診機関作成分!I287</f>
        <v>0</v>
      </c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>
        <v>0</v>
      </c>
      <c r="W282" s="7">
        <f t="shared" si="9"/>
        <v>11000</v>
      </c>
      <c r="X282" s="7"/>
      <c r="Y282" s="7">
        <f t="shared" si="10"/>
        <v>11000</v>
      </c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>
        <f>①検診機関作成分!J287</f>
        <v>0</v>
      </c>
    </row>
    <row r="283" spans="1:39" x14ac:dyDescent="0.2">
      <c r="A283" s="8">
        <v>11000</v>
      </c>
      <c r="B283" s="7">
        <f>①検診機関作成分!B288</f>
        <v>0</v>
      </c>
      <c r="C283" s="7">
        <v>2601</v>
      </c>
      <c r="D283" s="12">
        <f>①検診機関作成分!C288</f>
        <v>0</v>
      </c>
      <c r="E283" s="7">
        <f>①検診機関作成分!D288</f>
        <v>0</v>
      </c>
      <c r="F283" s="7">
        <f>①検診機関作成分!E288</f>
        <v>0</v>
      </c>
      <c r="G283" s="7">
        <f>①検診機関作成分!F288</f>
        <v>1</v>
      </c>
      <c r="H283" s="7"/>
      <c r="I283" s="7">
        <f>①検診機関作成分!G288</f>
        <v>0</v>
      </c>
      <c r="J283" s="7">
        <f>①検診機関作成分!H288</f>
        <v>0</v>
      </c>
      <c r="K283" s="12">
        <f>①検診機関作成分!I288</f>
        <v>0</v>
      </c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>
        <v>0</v>
      </c>
      <c r="W283" s="7">
        <f t="shared" si="9"/>
        <v>11000</v>
      </c>
      <c r="X283" s="7"/>
      <c r="Y283" s="7">
        <f t="shared" si="10"/>
        <v>11000</v>
      </c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>
        <f>①検診機関作成分!J288</f>
        <v>0</v>
      </c>
    </row>
    <row r="284" spans="1:39" x14ac:dyDescent="0.2">
      <c r="A284" s="8">
        <v>11000</v>
      </c>
      <c r="B284" s="7">
        <f>①検診機関作成分!B289</f>
        <v>0</v>
      </c>
      <c r="C284" s="7">
        <v>2601</v>
      </c>
      <c r="D284" s="12">
        <f>①検診機関作成分!C289</f>
        <v>0</v>
      </c>
      <c r="E284" s="7">
        <f>①検診機関作成分!D289</f>
        <v>0</v>
      </c>
      <c r="F284" s="7">
        <f>①検診機関作成分!E289</f>
        <v>0</v>
      </c>
      <c r="G284" s="7">
        <f>①検診機関作成分!F289</f>
        <v>1</v>
      </c>
      <c r="H284" s="7"/>
      <c r="I284" s="7">
        <f>①検診機関作成分!G289</f>
        <v>0</v>
      </c>
      <c r="J284" s="7">
        <f>①検診機関作成分!H289</f>
        <v>0</v>
      </c>
      <c r="K284" s="12">
        <f>①検診機関作成分!I289</f>
        <v>0</v>
      </c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>
        <v>0</v>
      </c>
      <c r="W284" s="7">
        <f t="shared" si="9"/>
        <v>11000</v>
      </c>
      <c r="X284" s="7"/>
      <c r="Y284" s="7">
        <f t="shared" si="10"/>
        <v>11000</v>
      </c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>
        <f>①検診機関作成分!J289</f>
        <v>0</v>
      </c>
    </row>
    <row r="285" spans="1:39" x14ac:dyDescent="0.2">
      <c r="A285" s="8">
        <v>11000</v>
      </c>
      <c r="B285" s="7">
        <f>①検診機関作成分!B290</f>
        <v>0</v>
      </c>
      <c r="C285" s="7">
        <v>2601</v>
      </c>
      <c r="D285" s="12">
        <f>①検診機関作成分!C290</f>
        <v>0</v>
      </c>
      <c r="E285" s="7">
        <f>①検診機関作成分!D290</f>
        <v>0</v>
      </c>
      <c r="F285" s="7">
        <f>①検診機関作成分!E290</f>
        <v>0</v>
      </c>
      <c r="G285" s="7">
        <f>①検診機関作成分!F290</f>
        <v>1</v>
      </c>
      <c r="H285" s="7"/>
      <c r="I285" s="7">
        <f>①検診機関作成分!G290</f>
        <v>0</v>
      </c>
      <c r="J285" s="7">
        <f>①検診機関作成分!H290</f>
        <v>0</v>
      </c>
      <c r="K285" s="12">
        <f>①検診機関作成分!I290</f>
        <v>0</v>
      </c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>
        <v>0</v>
      </c>
      <c r="W285" s="7">
        <f t="shared" si="9"/>
        <v>11000</v>
      </c>
      <c r="X285" s="7"/>
      <c r="Y285" s="7">
        <f t="shared" si="10"/>
        <v>11000</v>
      </c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>
        <f>①検診機関作成分!J290</f>
        <v>0</v>
      </c>
    </row>
    <row r="286" spans="1:39" x14ac:dyDescent="0.2">
      <c r="A286" s="8">
        <v>11000</v>
      </c>
      <c r="B286" s="7">
        <f>①検診機関作成分!B291</f>
        <v>0</v>
      </c>
      <c r="C286" s="7">
        <v>2601</v>
      </c>
      <c r="D286" s="12">
        <f>①検診機関作成分!C291</f>
        <v>0</v>
      </c>
      <c r="E286" s="7">
        <f>①検診機関作成分!D291</f>
        <v>0</v>
      </c>
      <c r="F286" s="7">
        <f>①検診機関作成分!E291</f>
        <v>0</v>
      </c>
      <c r="G286" s="7">
        <f>①検診機関作成分!F291</f>
        <v>1</v>
      </c>
      <c r="H286" s="7"/>
      <c r="I286" s="7">
        <f>①検診機関作成分!G291</f>
        <v>0</v>
      </c>
      <c r="J286" s="7">
        <f>①検診機関作成分!H291</f>
        <v>0</v>
      </c>
      <c r="K286" s="12">
        <f>①検診機関作成分!I291</f>
        <v>0</v>
      </c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>
        <v>0</v>
      </c>
      <c r="W286" s="7">
        <f t="shared" si="9"/>
        <v>11000</v>
      </c>
      <c r="X286" s="7"/>
      <c r="Y286" s="7">
        <f t="shared" si="10"/>
        <v>11000</v>
      </c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>
        <f>①検診機関作成分!J291</f>
        <v>0</v>
      </c>
    </row>
    <row r="287" spans="1:39" x14ac:dyDescent="0.2">
      <c r="A287" s="8">
        <v>11000</v>
      </c>
      <c r="B287" s="7">
        <f>①検診機関作成分!B292</f>
        <v>0</v>
      </c>
      <c r="C287" s="7">
        <v>2601</v>
      </c>
      <c r="D287" s="12">
        <f>①検診機関作成分!C292</f>
        <v>0</v>
      </c>
      <c r="E287" s="7">
        <f>①検診機関作成分!D292</f>
        <v>0</v>
      </c>
      <c r="F287" s="7">
        <f>①検診機関作成分!E292</f>
        <v>0</v>
      </c>
      <c r="G287" s="7">
        <f>①検診機関作成分!F292</f>
        <v>1</v>
      </c>
      <c r="H287" s="7"/>
      <c r="I287" s="7">
        <f>①検診機関作成分!G292</f>
        <v>0</v>
      </c>
      <c r="J287" s="7">
        <f>①検診機関作成分!H292</f>
        <v>0</v>
      </c>
      <c r="K287" s="12">
        <f>①検診機関作成分!I292</f>
        <v>0</v>
      </c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>
        <v>0</v>
      </c>
      <c r="W287" s="7">
        <f t="shared" si="9"/>
        <v>11000</v>
      </c>
      <c r="X287" s="7"/>
      <c r="Y287" s="7">
        <f t="shared" si="10"/>
        <v>11000</v>
      </c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>
        <f>①検診機関作成分!J292</f>
        <v>0</v>
      </c>
    </row>
    <row r="288" spans="1:39" x14ac:dyDescent="0.2">
      <c r="A288" s="8">
        <v>11000</v>
      </c>
      <c r="B288" s="7">
        <f>①検診機関作成分!B293</f>
        <v>0</v>
      </c>
      <c r="C288" s="7">
        <v>2601</v>
      </c>
      <c r="D288" s="12">
        <f>①検診機関作成分!C293</f>
        <v>0</v>
      </c>
      <c r="E288" s="7">
        <f>①検診機関作成分!D293</f>
        <v>0</v>
      </c>
      <c r="F288" s="7">
        <f>①検診機関作成分!E293</f>
        <v>0</v>
      </c>
      <c r="G288" s="7">
        <f>①検診機関作成分!F293</f>
        <v>1</v>
      </c>
      <c r="H288" s="7"/>
      <c r="I288" s="7">
        <f>①検診機関作成分!G293</f>
        <v>0</v>
      </c>
      <c r="J288" s="7">
        <f>①検診機関作成分!H293</f>
        <v>0</v>
      </c>
      <c r="K288" s="12">
        <f>①検診機関作成分!I293</f>
        <v>0</v>
      </c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>
        <v>0</v>
      </c>
      <c r="W288" s="7">
        <f t="shared" si="9"/>
        <v>11000</v>
      </c>
      <c r="X288" s="7"/>
      <c r="Y288" s="7">
        <f t="shared" si="10"/>
        <v>11000</v>
      </c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>
        <f>①検診機関作成分!J293</f>
        <v>0</v>
      </c>
    </row>
    <row r="289" spans="1:39" x14ac:dyDescent="0.2">
      <c r="A289" s="8">
        <v>11000</v>
      </c>
      <c r="B289" s="7">
        <f>①検診機関作成分!B294</f>
        <v>0</v>
      </c>
      <c r="C289" s="7">
        <v>2601</v>
      </c>
      <c r="D289" s="12">
        <f>①検診機関作成分!C294</f>
        <v>0</v>
      </c>
      <c r="E289" s="7">
        <f>①検診機関作成分!D294</f>
        <v>0</v>
      </c>
      <c r="F289" s="7">
        <f>①検診機関作成分!E294</f>
        <v>0</v>
      </c>
      <c r="G289" s="7">
        <f>①検診機関作成分!F294</f>
        <v>1</v>
      </c>
      <c r="H289" s="7"/>
      <c r="I289" s="7">
        <f>①検診機関作成分!G294</f>
        <v>0</v>
      </c>
      <c r="J289" s="7">
        <f>①検診機関作成分!H294</f>
        <v>0</v>
      </c>
      <c r="K289" s="12">
        <f>①検診機関作成分!I294</f>
        <v>0</v>
      </c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>
        <v>0</v>
      </c>
      <c r="W289" s="7">
        <f t="shared" si="9"/>
        <v>11000</v>
      </c>
      <c r="X289" s="7"/>
      <c r="Y289" s="7">
        <f t="shared" si="10"/>
        <v>11000</v>
      </c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>
        <f>①検診機関作成分!J294</f>
        <v>0</v>
      </c>
    </row>
    <row r="290" spans="1:39" x14ac:dyDescent="0.2">
      <c r="A290" s="8">
        <v>11000</v>
      </c>
      <c r="B290" s="7">
        <f>①検診機関作成分!B295</f>
        <v>0</v>
      </c>
      <c r="C290" s="7">
        <v>2601</v>
      </c>
      <c r="D290" s="12">
        <f>①検診機関作成分!C295</f>
        <v>0</v>
      </c>
      <c r="E290" s="7">
        <f>①検診機関作成分!D295</f>
        <v>0</v>
      </c>
      <c r="F290" s="7">
        <f>①検診機関作成分!E295</f>
        <v>0</v>
      </c>
      <c r="G290" s="7">
        <f>①検診機関作成分!F295</f>
        <v>1</v>
      </c>
      <c r="H290" s="7"/>
      <c r="I290" s="7">
        <f>①検診機関作成分!G295</f>
        <v>0</v>
      </c>
      <c r="J290" s="7">
        <f>①検診機関作成分!H295</f>
        <v>0</v>
      </c>
      <c r="K290" s="12">
        <f>①検診機関作成分!I295</f>
        <v>0</v>
      </c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>
        <v>0</v>
      </c>
      <c r="W290" s="7">
        <f t="shared" si="9"/>
        <v>11000</v>
      </c>
      <c r="X290" s="7"/>
      <c r="Y290" s="7">
        <f t="shared" si="10"/>
        <v>11000</v>
      </c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>
        <f>①検診機関作成分!J295</f>
        <v>0</v>
      </c>
    </row>
    <row r="291" spans="1:39" x14ac:dyDescent="0.2">
      <c r="A291" s="8">
        <v>11000</v>
      </c>
      <c r="B291" s="7">
        <f>①検診機関作成分!B296</f>
        <v>0</v>
      </c>
      <c r="C291" s="7">
        <v>2601</v>
      </c>
      <c r="D291" s="12">
        <f>①検診機関作成分!C296</f>
        <v>0</v>
      </c>
      <c r="E291" s="7">
        <f>①検診機関作成分!D296</f>
        <v>0</v>
      </c>
      <c r="F291" s="7">
        <f>①検診機関作成分!E296</f>
        <v>0</v>
      </c>
      <c r="G291" s="7">
        <f>①検診機関作成分!F296</f>
        <v>1</v>
      </c>
      <c r="H291" s="7"/>
      <c r="I291" s="7">
        <f>①検診機関作成分!G296</f>
        <v>0</v>
      </c>
      <c r="J291" s="7">
        <f>①検診機関作成分!H296</f>
        <v>0</v>
      </c>
      <c r="K291" s="12">
        <f>①検診機関作成分!I296</f>
        <v>0</v>
      </c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>
        <v>0</v>
      </c>
      <c r="W291" s="7">
        <f t="shared" si="9"/>
        <v>11000</v>
      </c>
      <c r="X291" s="7"/>
      <c r="Y291" s="7">
        <f t="shared" si="10"/>
        <v>11000</v>
      </c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>
        <f>①検診機関作成分!J296</f>
        <v>0</v>
      </c>
    </row>
    <row r="292" spans="1:39" x14ac:dyDescent="0.2">
      <c r="A292" s="8">
        <v>11000</v>
      </c>
      <c r="B292" s="7">
        <f>①検診機関作成分!B297</f>
        <v>0</v>
      </c>
      <c r="C292" s="7">
        <v>2601</v>
      </c>
      <c r="D292" s="12">
        <f>①検診機関作成分!C297</f>
        <v>0</v>
      </c>
      <c r="E292" s="7">
        <f>①検診機関作成分!D297</f>
        <v>0</v>
      </c>
      <c r="F292" s="7">
        <f>①検診機関作成分!E297</f>
        <v>0</v>
      </c>
      <c r="G292" s="7">
        <f>①検診機関作成分!F297</f>
        <v>1</v>
      </c>
      <c r="H292" s="7"/>
      <c r="I292" s="7">
        <f>①検診機関作成分!G297</f>
        <v>0</v>
      </c>
      <c r="J292" s="7">
        <f>①検診機関作成分!H297</f>
        <v>0</v>
      </c>
      <c r="K292" s="12">
        <f>①検診機関作成分!I297</f>
        <v>0</v>
      </c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>
        <v>0</v>
      </c>
      <c r="W292" s="7">
        <f t="shared" si="9"/>
        <v>11000</v>
      </c>
      <c r="X292" s="7"/>
      <c r="Y292" s="7">
        <f t="shared" si="10"/>
        <v>11000</v>
      </c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>
        <f>①検診機関作成分!J297</f>
        <v>0</v>
      </c>
    </row>
    <row r="293" spans="1:39" x14ac:dyDescent="0.2">
      <c r="A293" s="8">
        <v>11000</v>
      </c>
      <c r="B293" s="7">
        <f>①検診機関作成分!B298</f>
        <v>0</v>
      </c>
      <c r="C293" s="7">
        <v>2601</v>
      </c>
      <c r="D293" s="12">
        <f>①検診機関作成分!C298</f>
        <v>0</v>
      </c>
      <c r="E293" s="7">
        <f>①検診機関作成分!D298</f>
        <v>0</v>
      </c>
      <c r="F293" s="7">
        <f>①検診機関作成分!E298</f>
        <v>0</v>
      </c>
      <c r="G293" s="7">
        <f>①検診機関作成分!F298</f>
        <v>1</v>
      </c>
      <c r="H293" s="7"/>
      <c r="I293" s="7">
        <f>①検診機関作成分!G298</f>
        <v>0</v>
      </c>
      <c r="J293" s="7">
        <f>①検診機関作成分!H298</f>
        <v>0</v>
      </c>
      <c r="K293" s="12">
        <f>①検診機関作成分!I298</f>
        <v>0</v>
      </c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>
        <v>0</v>
      </c>
      <c r="W293" s="7">
        <f t="shared" si="9"/>
        <v>11000</v>
      </c>
      <c r="X293" s="7"/>
      <c r="Y293" s="7">
        <f t="shared" si="10"/>
        <v>11000</v>
      </c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>
        <f>①検診機関作成分!J298</f>
        <v>0</v>
      </c>
    </row>
    <row r="294" spans="1:39" x14ac:dyDescent="0.2">
      <c r="A294" s="8">
        <v>11000</v>
      </c>
      <c r="B294" s="7">
        <f>①検診機関作成分!B299</f>
        <v>0</v>
      </c>
      <c r="C294" s="7">
        <v>2601</v>
      </c>
      <c r="D294" s="12">
        <f>①検診機関作成分!C299</f>
        <v>0</v>
      </c>
      <c r="E294" s="7">
        <f>①検診機関作成分!D299</f>
        <v>0</v>
      </c>
      <c r="F294" s="7">
        <f>①検診機関作成分!E299</f>
        <v>0</v>
      </c>
      <c r="G294" s="7">
        <f>①検診機関作成分!F299</f>
        <v>1</v>
      </c>
      <c r="H294" s="7"/>
      <c r="I294" s="7">
        <f>①検診機関作成分!G299</f>
        <v>0</v>
      </c>
      <c r="J294" s="7">
        <f>①検診機関作成分!H299</f>
        <v>0</v>
      </c>
      <c r="K294" s="12">
        <f>①検診機関作成分!I299</f>
        <v>0</v>
      </c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>
        <v>0</v>
      </c>
      <c r="W294" s="7">
        <f t="shared" si="9"/>
        <v>11000</v>
      </c>
      <c r="X294" s="7"/>
      <c r="Y294" s="7">
        <f t="shared" si="10"/>
        <v>11000</v>
      </c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>
        <f>①検診機関作成分!J299</f>
        <v>0</v>
      </c>
    </row>
    <row r="295" spans="1:39" x14ac:dyDescent="0.2">
      <c r="A295" s="8">
        <v>11000</v>
      </c>
      <c r="B295" s="7">
        <f>①検診機関作成分!B300</f>
        <v>0</v>
      </c>
      <c r="C295" s="7">
        <v>2601</v>
      </c>
      <c r="D295" s="12">
        <f>①検診機関作成分!C300</f>
        <v>0</v>
      </c>
      <c r="E295" s="7">
        <f>①検診機関作成分!D300</f>
        <v>0</v>
      </c>
      <c r="F295" s="7">
        <f>①検診機関作成分!E300</f>
        <v>0</v>
      </c>
      <c r="G295" s="7">
        <f>①検診機関作成分!F300</f>
        <v>1</v>
      </c>
      <c r="H295" s="7"/>
      <c r="I295" s="7">
        <f>①検診機関作成分!G300</f>
        <v>0</v>
      </c>
      <c r="J295" s="7">
        <f>①検診機関作成分!H300</f>
        <v>0</v>
      </c>
      <c r="K295" s="12">
        <f>①検診機関作成分!I300</f>
        <v>0</v>
      </c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>
        <v>0</v>
      </c>
      <c r="W295" s="7">
        <f t="shared" si="9"/>
        <v>11000</v>
      </c>
      <c r="X295" s="7"/>
      <c r="Y295" s="7">
        <f t="shared" si="10"/>
        <v>11000</v>
      </c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>
        <f>①検診機関作成分!J300</f>
        <v>0</v>
      </c>
    </row>
    <row r="296" spans="1:39" x14ac:dyDescent="0.2">
      <c r="A296" s="8">
        <v>11000</v>
      </c>
      <c r="B296" s="7">
        <f>①検診機関作成分!B301</f>
        <v>0</v>
      </c>
      <c r="C296" s="7">
        <v>2601</v>
      </c>
      <c r="D296" s="12">
        <f>①検診機関作成分!C301</f>
        <v>0</v>
      </c>
      <c r="E296" s="7">
        <f>①検診機関作成分!D301</f>
        <v>0</v>
      </c>
      <c r="F296" s="7">
        <f>①検診機関作成分!E301</f>
        <v>0</v>
      </c>
      <c r="G296" s="7">
        <f>①検診機関作成分!F301</f>
        <v>1</v>
      </c>
      <c r="H296" s="7"/>
      <c r="I296" s="7">
        <f>①検診機関作成分!G301</f>
        <v>0</v>
      </c>
      <c r="J296" s="7">
        <f>①検診機関作成分!H301</f>
        <v>0</v>
      </c>
      <c r="K296" s="12">
        <f>①検診機関作成分!I301</f>
        <v>0</v>
      </c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>
        <v>0</v>
      </c>
      <c r="W296" s="7">
        <f t="shared" si="9"/>
        <v>11000</v>
      </c>
      <c r="X296" s="7"/>
      <c r="Y296" s="7">
        <f t="shared" si="10"/>
        <v>11000</v>
      </c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>
        <f>①検診機関作成分!J301</f>
        <v>0</v>
      </c>
    </row>
    <row r="297" spans="1:39" x14ac:dyDescent="0.2">
      <c r="A297" s="8">
        <v>11000</v>
      </c>
      <c r="B297" s="7">
        <f>①検診機関作成分!B302</f>
        <v>0</v>
      </c>
      <c r="C297" s="7">
        <v>2601</v>
      </c>
      <c r="D297" s="12">
        <f>①検診機関作成分!C302</f>
        <v>0</v>
      </c>
      <c r="E297" s="7">
        <f>①検診機関作成分!D302</f>
        <v>0</v>
      </c>
      <c r="F297" s="7">
        <f>①検診機関作成分!E302</f>
        <v>0</v>
      </c>
      <c r="G297" s="7">
        <f>①検診機関作成分!F302</f>
        <v>1</v>
      </c>
      <c r="H297" s="7"/>
      <c r="I297" s="7">
        <f>①検診機関作成分!G302</f>
        <v>0</v>
      </c>
      <c r="J297" s="7">
        <f>①検診機関作成分!H302</f>
        <v>0</v>
      </c>
      <c r="K297" s="12">
        <f>①検診機関作成分!I302</f>
        <v>0</v>
      </c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>
        <v>0</v>
      </c>
      <c r="W297" s="7">
        <f t="shared" si="9"/>
        <v>11000</v>
      </c>
      <c r="X297" s="7"/>
      <c r="Y297" s="7">
        <f t="shared" si="10"/>
        <v>11000</v>
      </c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>
        <f>①検診機関作成分!J302</f>
        <v>0</v>
      </c>
    </row>
    <row r="298" spans="1:39" x14ac:dyDescent="0.2">
      <c r="A298" s="8">
        <v>11000</v>
      </c>
      <c r="B298" s="7">
        <f>①検診機関作成分!B303</f>
        <v>0</v>
      </c>
      <c r="C298" s="7">
        <v>2601</v>
      </c>
      <c r="D298" s="12">
        <f>①検診機関作成分!C303</f>
        <v>0</v>
      </c>
      <c r="E298" s="7">
        <f>①検診機関作成分!D303</f>
        <v>0</v>
      </c>
      <c r="F298" s="7">
        <f>①検診機関作成分!E303</f>
        <v>0</v>
      </c>
      <c r="G298" s="7">
        <f>①検診機関作成分!F303</f>
        <v>1</v>
      </c>
      <c r="H298" s="7"/>
      <c r="I298" s="7">
        <f>①検診機関作成分!G303</f>
        <v>0</v>
      </c>
      <c r="J298" s="7">
        <f>①検診機関作成分!H303</f>
        <v>0</v>
      </c>
      <c r="K298" s="12">
        <f>①検診機関作成分!I303</f>
        <v>0</v>
      </c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>
        <v>0</v>
      </c>
      <c r="W298" s="7">
        <f t="shared" si="9"/>
        <v>11000</v>
      </c>
      <c r="X298" s="7"/>
      <c r="Y298" s="7">
        <f t="shared" si="10"/>
        <v>11000</v>
      </c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>
        <f>①検診機関作成分!J303</f>
        <v>0</v>
      </c>
    </row>
    <row r="299" spans="1:39" x14ac:dyDescent="0.2">
      <c r="A299" s="8">
        <v>11000</v>
      </c>
      <c r="B299" s="7">
        <f>①検診機関作成分!B304</f>
        <v>0</v>
      </c>
      <c r="C299" s="7">
        <v>2601</v>
      </c>
      <c r="D299" s="12">
        <f>①検診機関作成分!C304</f>
        <v>0</v>
      </c>
      <c r="E299" s="7">
        <f>①検診機関作成分!D304</f>
        <v>0</v>
      </c>
      <c r="F299" s="7">
        <f>①検診機関作成分!E304</f>
        <v>0</v>
      </c>
      <c r="G299" s="7">
        <f>①検診機関作成分!F304</f>
        <v>1</v>
      </c>
      <c r="H299" s="7"/>
      <c r="I299" s="7">
        <f>①検診機関作成分!G304</f>
        <v>0</v>
      </c>
      <c r="J299" s="7">
        <f>①検診機関作成分!H304</f>
        <v>0</v>
      </c>
      <c r="K299" s="12">
        <f>①検診機関作成分!I304</f>
        <v>0</v>
      </c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>
        <v>0</v>
      </c>
      <c r="W299" s="7">
        <f t="shared" si="9"/>
        <v>11000</v>
      </c>
      <c r="X299" s="7"/>
      <c r="Y299" s="7">
        <f t="shared" si="10"/>
        <v>11000</v>
      </c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>
        <f>①検診機関作成分!J304</f>
        <v>0</v>
      </c>
    </row>
    <row r="300" spans="1:39" x14ac:dyDescent="0.2">
      <c r="A300" s="8">
        <v>11000</v>
      </c>
      <c r="B300" s="7">
        <f>①検診機関作成分!B305</f>
        <v>0</v>
      </c>
      <c r="C300" s="7">
        <v>2601</v>
      </c>
      <c r="D300" s="12">
        <f>①検診機関作成分!C305</f>
        <v>0</v>
      </c>
      <c r="E300" s="7">
        <f>①検診機関作成分!D305</f>
        <v>0</v>
      </c>
      <c r="F300" s="7">
        <f>①検診機関作成分!E305</f>
        <v>0</v>
      </c>
      <c r="G300" s="7">
        <f>①検診機関作成分!F305</f>
        <v>1</v>
      </c>
      <c r="H300" s="7"/>
      <c r="I300" s="7">
        <f>①検診機関作成分!G305</f>
        <v>0</v>
      </c>
      <c r="J300" s="7">
        <f>①検診機関作成分!H305</f>
        <v>0</v>
      </c>
      <c r="K300" s="12">
        <f>①検診機関作成分!I305</f>
        <v>0</v>
      </c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>
        <v>0</v>
      </c>
      <c r="W300" s="7">
        <f t="shared" si="9"/>
        <v>11000</v>
      </c>
      <c r="X300" s="7"/>
      <c r="Y300" s="7">
        <f t="shared" si="10"/>
        <v>11000</v>
      </c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>
        <f>①検診機関作成分!J305</f>
        <v>0</v>
      </c>
    </row>
    <row r="301" spans="1:39" x14ac:dyDescent="0.2">
      <c r="A301" s="2">
        <v>11000</v>
      </c>
      <c r="B301" s="1">
        <f>①検診機関作成分!B306</f>
        <v>0</v>
      </c>
      <c r="C301" s="1">
        <v>2101</v>
      </c>
      <c r="D301" s="3">
        <f>①検診機関作成分!C306</f>
        <v>0</v>
      </c>
      <c r="E301" s="1">
        <f>①検診機関作成分!D306</f>
        <v>0</v>
      </c>
      <c r="F301" s="1">
        <f>①検診機関作成分!E306</f>
        <v>0</v>
      </c>
      <c r="G301" s="1">
        <f>①検診機関作成分!F306</f>
        <v>1</v>
      </c>
      <c r="H301" s="1"/>
      <c r="I301" s="1">
        <f>①検診機関作成分!G306</f>
        <v>0</v>
      </c>
      <c r="J301" s="1">
        <f>①検診機関作成分!H306</f>
        <v>0</v>
      </c>
      <c r="K301" s="3">
        <f>①検診機関作成分!I306</f>
        <v>0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>
        <v>0</v>
      </c>
      <c r="W301" s="1">
        <f t="shared" si="9"/>
        <v>5500</v>
      </c>
      <c r="X301" s="1"/>
      <c r="Y301" s="1">
        <f t="shared" si="10"/>
        <v>5500</v>
      </c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>
        <f>①検診機関作成分!J306</f>
        <v>0</v>
      </c>
    </row>
    <row r="302" spans="1:39" x14ac:dyDescent="0.2">
      <c r="A302" s="2">
        <v>11000</v>
      </c>
      <c r="B302" s="1">
        <f>①検診機関作成分!B307</f>
        <v>0</v>
      </c>
      <c r="C302" s="1">
        <v>2101</v>
      </c>
      <c r="D302" s="3">
        <f>①検診機関作成分!C307</f>
        <v>0</v>
      </c>
      <c r="E302" s="1">
        <f>①検診機関作成分!D307</f>
        <v>0</v>
      </c>
      <c r="F302" s="1">
        <f>①検診機関作成分!E307</f>
        <v>0</v>
      </c>
      <c r="G302" s="1">
        <f>①検診機関作成分!F307</f>
        <v>1</v>
      </c>
      <c r="H302" s="1"/>
      <c r="I302" s="1">
        <f>①検診機関作成分!G307</f>
        <v>0</v>
      </c>
      <c r="J302" s="1">
        <f>①検診機関作成分!H307</f>
        <v>0</v>
      </c>
      <c r="K302" s="3">
        <f>①検診機関作成分!I307</f>
        <v>0</v>
      </c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>
        <v>0</v>
      </c>
      <c r="W302" s="1">
        <f t="shared" si="9"/>
        <v>5500</v>
      </c>
      <c r="X302" s="1"/>
      <c r="Y302" s="1">
        <f t="shared" si="10"/>
        <v>5500</v>
      </c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>
        <f>①検診機関作成分!J307</f>
        <v>0</v>
      </c>
    </row>
    <row r="303" spans="1:39" x14ac:dyDescent="0.2">
      <c r="A303" s="2">
        <v>11000</v>
      </c>
      <c r="B303" s="1">
        <f>①検診機関作成分!B308</f>
        <v>0</v>
      </c>
      <c r="C303" s="1">
        <v>2101</v>
      </c>
      <c r="D303" s="3">
        <f>①検診機関作成分!C308</f>
        <v>0</v>
      </c>
      <c r="E303" s="1">
        <f>①検診機関作成分!D308</f>
        <v>0</v>
      </c>
      <c r="F303" s="1">
        <f>①検診機関作成分!E308</f>
        <v>0</v>
      </c>
      <c r="G303" s="1">
        <f>①検診機関作成分!F308</f>
        <v>1</v>
      </c>
      <c r="H303" s="1"/>
      <c r="I303" s="1">
        <f>①検診機関作成分!G308</f>
        <v>0</v>
      </c>
      <c r="J303" s="1">
        <f>①検診機関作成分!H308</f>
        <v>0</v>
      </c>
      <c r="K303" s="3">
        <f>①検診機関作成分!I308</f>
        <v>0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>
        <v>0</v>
      </c>
      <c r="W303" s="1">
        <f t="shared" si="9"/>
        <v>5500</v>
      </c>
      <c r="X303" s="1"/>
      <c r="Y303" s="1">
        <f t="shared" si="10"/>
        <v>5500</v>
      </c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>
        <f>①検診機関作成分!J308</f>
        <v>0</v>
      </c>
    </row>
    <row r="304" spans="1:39" x14ac:dyDescent="0.2">
      <c r="A304" s="2">
        <v>11000</v>
      </c>
      <c r="B304" s="1">
        <f>①検診機関作成分!B309</f>
        <v>0</v>
      </c>
      <c r="C304" s="1">
        <v>2101</v>
      </c>
      <c r="D304" s="3">
        <f>①検診機関作成分!C309</f>
        <v>0</v>
      </c>
      <c r="E304" s="1">
        <f>①検診機関作成分!D309</f>
        <v>0</v>
      </c>
      <c r="F304" s="1">
        <f>①検診機関作成分!E309</f>
        <v>0</v>
      </c>
      <c r="G304" s="1">
        <f>①検診機関作成分!F309</f>
        <v>1</v>
      </c>
      <c r="H304" s="1"/>
      <c r="I304" s="1">
        <f>①検診機関作成分!G309</f>
        <v>0</v>
      </c>
      <c r="J304" s="1">
        <f>①検診機関作成分!H309</f>
        <v>0</v>
      </c>
      <c r="K304" s="3">
        <f>①検診機関作成分!I309</f>
        <v>0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>
        <v>0</v>
      </c>
      <c r="W304" s="1">
        <f t="shared" si="9"/>
        <v>5500</v>
      </c>
      <c r="X304" s="1"/>
      <c r="Y304" s="1">
        <f t="shared" si="10"/>
        <v>5500</v>
      </c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>
        <f>①検診機関作成分!J309</f>
        <v>0</v>
      </c>
    </row>
    <row r="305" spans="1:39" x14ac:dyDescent="0.2">
      <c r="A305" s="2">
        <v>11000</v>
      </c>
      <c r="B305" s="1">
        <f>①検診機関作成分!B310</f>
        <v>0</v>
      </c>
      <c r="C305" s="1">
        <v>2101</v>
      </c>
      <c r="D305" s="3">
        <f>①検診機関作成分!C310</f>
        <v>0</v>
      </c>
      <c r="E305" s="1">
        <f>①検診機関作成分!D310</f>
        <v>0</v>
      </c>
      <c r="F305" s="1">
        <f>①検診機関作成分!E310</f>
        <v>0</v>
      </c>
      <c r="G305" s="1">
        <f>①検診機関作成分!F310</f>
        <v>1</v>
      </c>
      <c r="H305" s="1"/>
      <c r="I305" s="1">
        <f>①検診機関作成分!G310</f>
        <v>0</v>
      </c>
      <c r="J305" s="1">
        <f>①検診機関作成分!H310</f>
        <v>0</v>
      </c>
      <c r="K305" s="3">
        <f>①検診機関作成分!I310</f>
        <v>0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>
        <v>0</v>
      </c>
      <c r="W305" s="1">
        <f t="shared" si="9"/>
        <v>5500</v>
      </c>
      <c r="X305" s="1"/>
      <c r="Y305" s="1">
        <f t="shared" si="10"/>
        <v>5500</v>
      </c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>
        <f>①検診機関作成分!J310</f>
        <v>0</v>
      </c>
    </row>
    <row r="306" spans="1:39" x14ac:dyDescent="0.2">
      <c r="A306" s="2">
        <v>11000</v>
      </c>
      <c r="B306" s="1">
        <f>①検診機関作成分!B311</f>
        <v>0</v>
      </c>
      <c r="C306" s="1">
        <v>2101</v>
      </c>
      <c r="D306" s="3">
        <f>①検診機関作成分!C311</f>
        <v>0</v>
      </c>
      <c r="E306" s="1">
        <f>①検診機関作成分!D311</f>
        <v>0</v>
      </c>
      <c r="F306" s="1">
        <f>①検診機関作成分!E311</f>
        <v>0</v>
      </c>
      <c r="G306" s="1">
        <f>①検診機関作成分!F311</f>
        <v>1</v>
      </c>
      <c r="H306" s="1"/>
      <c r="I306" s="1">
        <f>①検診機関作成分!G311</f>
        <v>0</v>
      </c>
      <c r="J306" s="1">
        <f>①検診機関作成分!H311</f>
        <v>0</v>
      </c>
      <c r="K306" s="3">
        <f>①検診機関作成分!I311</f>
        <v>0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>
        <v>0</v>
      </c>
      <c r="W306" s="1">
        <f t="shared" si="9"/>
        <v>5500</v>
      </c>
      <c r="X306" s="1"/>
      <c r="Y306" s="1">
        <f t="shared" si="10"/>
        <v>5500</v>
      </c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>
        <f>①検診機関作成分!J311</f>
        <v>0</v>
      </c>
    </row>
    <row r="307" spans="1:39" x14ac:dyDescent="0.2">
      <c r="A307" s="2">
        <v>11000</v>
      </c>
      <c r="B307" s="1">
        <f>①検診機関作成分!B312</f>
        <v>0</v>
      </c>
      <c r="C307" s="1">
        <v>2101</v>
      </c>
      <c r="D307" s="3">
        <f>①検診機関作成分!C312</f>
        <v>0</v>
      </c>
      <c r="E307" s="1">
        <f>①検診機関作成分!D312</f>
        <v>0</v>
      </c>
      <c r="F307" s="1">
        <f>①検診機関作成分!E312</f>
        <v>0</v>
      </c>
      <c r="G307" s="1">
        <f>①検診機関作成分!F312</f>
        <v>1</v>
      </c>
      <c r="H307" s="1"/>
      <c r="I307" s="1">
        <f>①検診機関作成分!G312</f>
        <v>0</v>
      </c>
      <c r="J307" s="1">
        <f>①検診機関作成分!H312</f>
        <v>0</v>
      </c>
      <c r="K307" s="3">
        <f>①検診機関作成分!I312</f>
        <v>0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>
        <v>0</v>
      </c>
      <c r="W307" s="1">
        <f t="shared" si="9"/>
        <v>5500</v>
      </c>
      <c r="X307" s="1"/>
      <c r="Y307" s="1">
        <f t="shared" si="10"/>
        <v>5500</v>
      </c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>
        <f>①検診機関作成分!J312</f>
        <v>0</v>
      </c>
    </row>
    <row r="308" spans="1:39" x14ac:dyDescent="0.2">
      <c r="A308" s="2">
        <v>11000</v>
      </c>
      <c r="B308" s="1">
        <f>①検診機関作成分!B313</f>
        <v>0</v>
      </c>
      <c r="C308" s="1">
        <v>2101</v>
      </c>
      <c r="D308" s="3">
        <f>①検診機関作成分!C313</f>
        <v>0</v>
      </c>
      <c r="E308" s="1">
        <f>①検診機関作成分!D313</f>
        <v>0</v>
      </c>
      <c r="F308" s="1">
        <f>①検診機関作成分!E313</f>
        <v>0</v>
      </c>
      <c r="G308" s="1">
        <f>①検診機関作成分!F313</f>
        <v>1</v>
      </c>
      <c r="H308" s="1"/>
      <c r="I308" s="1">
        <f>①検診機関作成分!G313</f>
        <v>0</v>
      </c>
      <c r="J308" s="1">
        <f>①検診機関作成分!H313</f>
        <v>0</v>
      </c>
      <c r="K308" s="3">
        <f>①検診機関作成分!I313</f>
        <v>0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>
        <v>0</v>
      </c>
      <c r="W308" s="1">
        <f t="shared" si="9"/>
        <v>5500</v>
      </c>
      <c r="X308" s="1"/>
      <c r="Y308" s="1">
        <f t="shared" si="10"/>
        <v>5500</v>
      </c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>
        <f>①検診機関作成分!J313</f>
        <v>0</v>
      </c>
    </row>
    <row r="309" spans="1:39" x14ac:dyDescent="0.2">
      <c r="A309" s="2">
        <v>11000</v>
      </c>
      <c r="B309" s="1">
        <f>①検診機関作成分!B314</f>
        <v>0</v>
      </c>
      <c r="C309" s="1">
        <v>2101</v>
      </c>
      <c r="D309" s="3">
        <f>①検診機関作成分!C314</f>
        <v>0</v>
      </c>
      <c r="E309" s="1">
        <f>①検診機関作成分!D314</f>
        <v>0</v>
      </c>
      <c r="F309" s="1">
        <f>①検診機関作成分!E314</f>
        <v>0</v>
      </c>
      <c r="G309" s="1">
        <f>①検診機関作成分!F314</f>
        <v>1</v>
      </c>
      <c r="H309" s="1"/>
      <c r="I309" s="1">
        <f>①検診機関作成分!G314</f>
        <v>0</v>
      </c>
      <c r="J309" s="1">
        <f>①検診機関作成分!H314</f>
        <v>0</v>
      </c>
      <c r="K309" s="3">
        <f>①検診機関作成分!I314</f>
        <v>0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>
        <v>0</v>
      </c>
      <c r="W309" s="1">
        <f t="shared" si="9"/>
        <v>5500</v>
      </c>
      <c r="X309" s="1"/>
      <c r="Y309" s="1">
        <f t="shared" si="10"/>
        <v>5500</v>
      </c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>
        <f>①検診機関作成分!J314</f>
        <v>0</v>
      </c>
    </row>
    <row r="310" spans="1:39" x14ac:dyDescent="0.2">
      <c r="A310" s="2">
        <v>11000</v>
      </c>
      <c r="B310" s="1">
        <f>①検診機関作成分!B315</f>
        <v>0</v>
      </c>
      <c r="C310" s="1">
        <v>2101</v>
      </c>
      <c r="D310" s="3">
        <f>①検診機関作成分!C315</f>
        <v>0</v>
      </c>
      <c r="E310" s="1">
        <f>①検診機関作成分!D315</f>
        <v>0</v>
      </c>
      <c r="F310" s="1">
        <f>①検診機関作成分!E315</f>
        <v>0</v>
      </c>
      <c r="G310" s="1">
        <f>①検診機関作成分!F315</f>
        <v>1</v>
      </c>
      <c r="H310" s="1"/>
      <c r="I310" s="1">
        <f>①検診機関作成分!G315</f>
        <v>0</v>
      </c>
      <c r="J310" s="1">
        <f>①検診機関作成分!H315</f>
        <v>0</v>
      </c>
      <c r="K310" s="3">
        <f>①検診機関作成分!I315</f>
        <v>0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>
        <v>0</v>
      </c>
      <c r="W310" s="1">
        <f t="shared" si="9"/>
        <v>5500</v>
      </c>
      <c r="X310" s="1"/>
      <c r="Y310" s="1">
        <f t="shared" si="10"/>
        <v>5500</v>
      </c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>
        <f>①検診機関作成分!J315</f>
        <v>0</v>
      </c>
    </row>
    <row r="311" spans="1:39" x14ac:dyDescent="0.2">
      <c r="A311" s="2">
        <v>11000</v>
      </c>
      <c r="B311" s="1">
        <f>①検診機関作成分!B316</f>
        <v>0</v>
      </c>
      <c r="C311" s="1">
        <v>2101</v>
      </c>
      <c r="D311" s="3">
        <f>①検診機関作成分!C316</f>
        <v>0</v>
      </c>
      <c r="E311" s="1">
        <f>①検診機関作成分!D316</f>
        <v>0</v>
      </c>
      <c r="F311" s="1">
        <f>①検診機関作成分!E316</f>
        <v>0</v>
      </c>
      <c r="G311" s="1">
        <f>①検診機関作成分!F316</f>
        <v>1</v>
      </c>
      <c r="H311" s="1"/>
      <c r="I311" s="1">
        <f>①検診機関作成分!G316</f>
        <v>0</v>
      </c>
      <c r="J311" s="1">
        <f>①検診機関作成分!H316</f>
        <v>0</v>
      </c>
      <c r="K311" s="3">
        <f>①検診機関作成分!I316</f>
        <v>0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>
        <v>0</v>
      </c>
      <c r="W311" s="1">
        <f t="shared" si="9"/>
        <v>5500</v>
      </c>
      <c r="X311" s="1"/>
      <c r="Y311" s="1">
        <f t="shared" si="10"/>
        <v>5500</v>
      </c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>
        <f>①検診機関作成分!J316</f>
        <v>0</v>
      </c>
    </row>
    <row r="312" spans="1:39" x14ac:dyDescent="0.2">
      <c r="A312" s="2">
        <v>11000</v>
      </c>
      <c r="B312" s="1">
        <f>①検診機関作成分!B317</f>
        <v>0</v>
      </c>
      <c r="C312" s="1">
        <v>2101</v>
      </c>
      <c r="D312" s="3">
        <f>①検診機関作成分!C317</f>
        <v>0</v>
      </c>
      <c r="E312" s="1">
        <f>①検診機関作成分!D317</f>
        <v>0</v>
      </c>
      <c r="F312" s="1">
        <f>①検診機関作成分!E317</f>
        <v>0</v>
      </c>
      <c r="G312" s="1">
        <f>①検診機関作成分!F317</f>
        <v>1</v>
      </c>
      <c r="H312" s="1"/>
      <c r="I312" s="1">
        <f>①検診機関作成分!G317</f>
        <v>0</v>
      </c>
      <c r="J312" s="1">
        <f>①検診機関作成分!H317</f>
        <v>0</v>
      </c>
      <c r="K312" s="3">
        <f>①検診機関作成分!I317</f>
        <v>0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>
        <v>0</v>
      </c>
      <c r="W312" s="1">
        <f t="shared" si="9"/>
        <v>5500</v>
      </c>
      <c r="X312" s="1"/>
      <c r="Y312" s="1">
        <f t="shared" si="10"/>
        <v>5500</v>
      </c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>
        <f>①検診機関作成分!J317</f>
        <v>0</v>
      </c>
    </row>
    <row r="313" spans="1:39" x14ac:dyDescent="0.2">
      <c r="A313" s="2">
        <v>11000</v>
      </c>
      <c r="B313" s="1">
        <f>①検診機関作成分!B318</f>
        <v>0</v>
      </c>
      <c r="C313" s="1">
        <v>2101</v>
      </c>
      <c r="D313" s="3">
        <f>①検診機関作成分!C318</f>
        <v>0</v>
      </c>
      <c r="E313" s="1">
        <f>①検診機関作成分!D318</f>
        <v>0</v>
      </c>
      <c r="F313" s="1">
        <f>①検診機関作成分!E318</f>
        <v>0</v>
      </c>
      <c r="G313" s="1">
        <f>①検診機関作成分!F318</f>
        <v>1</v>
      </c>
      <c r="H313" s="1"/>
      <c r="I313" s="1">
        <f>①検診機関作成分!G318</f>
        <v>0</v>
      </c>
      <c r="J313" s="1">
        <f>①検診機関作成分!H318</f>
        <v>0</v>
      </c>
      <c r="K313" s="3">
        <f>①検診機関作成分!I318</f>
        <v>0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>
        <v>0</v>
      </c>
      <c r="W313" s="1">
        <f t="shared" si="9"/>
        <v>5500</v>
      </c>
      <c r="X313" s="1"/>
      <c r="Y313" s="1">
        <f t="shared" si="10"/>
        <v>5500</v>
      </c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>
        <f>①検診機関作成分!J318</f>
        <v>0</v>
      </c>
    </row>
    <row r="314" spans="1:39" x14ac:dyDescent="0.2">
      <c r="A314" s="2">
        <v>11000</v>
      </c>
      <c r="B314" s="1">
        <f>①検診機関作成分!B319</f>
        <v>0</v>
      </c>
      <c r="C314" s="1">
        <v>2101</v>
      </c>
      <c r="D314" s="3">
        <f>①検診機関作成分!C319</f>
        <v>0</v>
      </c>
      <c r="E314" s="1">
        <f>①検診機関作成分!D319</f>
        <v>0</v>
      </c>
      <c r="F314" s="1">
        <f>①検診機関作成分!E319</f>
        <v>0</v>
      </c>
      <c r="G314" s="1">
        <f>①検診機関作成分!F319</f>
        <v>1</v>
      </c>
      <c r="H314" s="1"/>
      <c r="I314" s="1">
        <f>①検診機関作成分!G319</f>
        <v>0</v>
      </c>
      <c r="J314" s="1">
        <f>①検診機関作成分!H319</f>
        <v>0</v>
      </c>
      <c r="K314" s="3">
        <f>①検診機関作成分!I319</f>
        <v>0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>
        <v>0</v>
      </c>
      <c r="W314" s="1">
        <f t="shared" si="9"/>
        <v>5500</v>
      </c>
      <c r="X314" s="1"/>
      <c r="Y314" s="1">
        <f t="shared" si="10"/>
        <v>5500</v>
      </c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>
        <f>①検診機関作成分!J319</f>
        <v>0</v>
      </c>
    </row>
    <row r="315" spans="1:39" x14ac:dyDescent="0.2">
      <c r="A315" s="2">
        <v>11000</v>
      </c>
      <c r="B315" s="1">
        <f>①検診機関作成分!B320</f>
        <v>0</v>
      </c>
      <c r="C315" s="1">
        <v>2101</v>
      </c>
      <c r="D315" s="3">
        <f>①検診機関作成分!C320</f>
        <v>0</v>
      </c>
      <c r="E315" s="1">
        <f>①検診機関作成分!D320</f>
        <v>0</v>
      </c>
      <c r="F315" s="1">
        <f>①検診機関作成分!E320</f>
        <v>0</v>
      </c>
      <c r="G315" s="1">
        <f>①検診機関作成分!F320</f>
        <v>1</v>
      </c>
      <c r="H315" s="1"/>
      <c r="I315" s="1">
        <f>①検診機関作成分!G320</f>
        <v>0</v>
      </c>
      <c r="J315" s="1">
        <f>①検診機関作成分!H320</f>
        <v>0</v>
      </c>
      <c r="K315" s="3">
        <f>①検診機関作成分!I320</f>
        <v>0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>
        <v>0</v>
      </c>
      <c r="W315" s="1">
        <f t="shared" si="9"/>
        <v>5500</v>
      </c>
      <c r="X315" s="1"/>
      <c r="Y315" s="1">
        <f t="shared" si="10"/>
        <v>5500</v>
      </c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>
        <f>①検診機関作成分!J320</f>
        <v>0</v>
      </c>
    </row>
    <row r="316" spans="1:39" x14ac:dyDescent="0.2">
      <c r="A316" s="2">
        <v>11000</v>
      </c>
      <c r="B316" s="1">
        <f>①検診機関作成分!B321</f>
        <v>0</v>
      </c>
      <c r="C316" s="1">
        <v>2101</v>
      </c>
      <c r="D316" s="3">
        <f>①検診機関作成分!C321</f>
        <v>0</v>
      </c>
      <c r="E316" s="1">
        <f>①検診機関作成分!D321</f>
        <v>0</v>
      </c>
      <c r="F316" s="1">
        <f>①検診機関作成分!E321</f>
        <v>0</v>
      </c>
      <c r="G316" s="1">
        <f>①検診機関作成分!F321</f>
        <v>1</v>
      </c>
      <c r="H316" s="1"/>
      <c r="I316" s="1">
        <f>①検診機関作成分!G321</f>
        <v>0</v>
      </c>
      <c r="J316" s="1">
        <f>①検診機関作成分!H321</f>
        <v>0</v>
      </c>
      <c r="K316" s="3">
        <f>①検診機関作成分!I321</f>
        <v>0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>
        <v>0</v>
      </c>
      <c r="W316" s="1">
        <f t="shared" si="9"/>
        <v>5500</v>
      </c>
      <c r="X316" s="1"/>
      <c r="Y316" s="1">
        <f t="shared" si="10"/>
        <v>5500</v>
      </c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>
        <f>①検診機関作成分!J321</f>
        <v>0</v>
      </c>
    </row>
    <row r="317" spans="1:39" x14ac:dyDescent="0.2">
      <c r="A317" s="2">
        <v>11000</v>
      </c>
      <c r="B317" s="1">
        <f>①検診機関作成分!B322</f>
        <v>0</v>
      </c>
      <c r="C317" s="1">
        <v>2101</v>
      </c>
      <c r="D317" s="3">
        <f>①検診機関作成分!C322</f>
        <v>0</v>
      </c>
      <c r="E317" s="1">
        <f>①検診機関作成分!D322</f>
        <v>0</v>
      </c>
      <c r="F317" s="1">
        <f>①検診機関作成分!E322</f>
        <v>0</v>
      </c>
      <c r="G317" s="1">
        <f>①検診機関作成分!F322</f>
        <v>1</v>
      </c>
      <c r="H317" s="1"/>
      <c r="I317" s="1">
        <f>①検診機関作成分!G322</f>
        <v>0</v>
      </c>
      <c r="J317" s="1">
        <f>①検診機関作成分!H322</f>
        <v>0</v>
      </c>
      <c r="K317" s="3">
        <f>①検診機関作成分!I322</f>
        <v>0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>
        <v>0</v>
      </c>
      <c r="W317" s="1">
        <f t="shared" si="9"/>
        <v>5500</v>
      </c>
      <c r="X317" s="1"/>
      <c r="Y317" s="1">
        <f t="shared" si="10"/>
        <v>5500</v>
      </c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>
        <f>①検診機関作成分!J322</f>
        <v>0</v>
      </c>
    </row>
    <row r="318" spans="1:39" x14ac:dyDescent="0.2">
      <c r="A318" s="2">
        <v>11000</v>
      </c>
      <c r="B318" s="1">
        <f>①検診機関作成分!B323</f>
        <v>0</v>
      </c>
      <c r="C318" s="1">
        <v>2101</v>
      </c>
      <c r="D318" s="3">
        <f>①検診機関作成分!C323</f>
        <v>0</v>
      </c>
      <c r="E318" s="1">
        <f>①検診機関作成分!D323</f>
        <v>0</v>
      </c>
      <c r="F318" s="1">
        <f>①検診機関作成分!E323</f>
        <v>0</v>
      </c>
      <c r="G318" s="1">
        <f>①検診機関作成分!F323</f>
        <v>1</v>
      </c>
      <c r="H318" s="1"/>
      <c r="I318" s="1">
        <f>①検診機関作成分!G323</f>
        <v>0</v>
      </c>
      <c r="J318" s="1">
        <f>①検診機関作成分!H323</f>
        <v>0</v>
      </c>
      <c r="K318" s="3">
        <f>①検診機関作成分!I323</f>
        <v>0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>
        <v>0</v>
      </c>
      <c r="W318" s="1">
        <f t="shared" si="9"/>
        <v>5500</v>
      </c>
      <c r="X318" s="1"/>
      <c r="Y318" s="1">
        <f t="shared" si="10"/>
        <v>5500</v>
      </c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>
        <f>①検診機関作成分!J323</f>
        <v>0</v>
      </c>
    </row>
    <row r="319" spans="1:39" x14ac:dyDescent="0.2">
      <c r="A319" s="2">
        <v>11000</v>
      </c>
      <c r="B319" s="1">
        <f>①検診機関作成分!B324</f>
        <v>0</v>
      </c>
      <c r="C319" s="1">
        <v>2101</v>
      </c>
      <c r="D319" s="3">
        <f>①検診機関作成分!C324</f>
        <v>0</v>
      </c>
      <c r="E319" s="1">
        <f>①検診機関作成分!D324</f>
        <v>0</v>
      </c>
      <c r="F319" s="1">
        <f>①検診機関作成分!E324</f>
        <v>0</v>
      </c>
      <c r="G319" s="1">
        <f>①検診機関作成分!F324</f>
        <v>1</v>
      </c>
      <c r="H319" s="1"/>
      <c r="I319" s="1">
        <f>①検診機関作成分!G324</f>
        <v>0</v>
      </c>
      <c r="J319" s="1">
        <f>①検診機関作成分!H324</f>
        <v>0</v>
      </c>
      <c r="K319" s="3">
        <f>①検診機関作成分!I324</f>
        <v>0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>
        <v>0</v>
      </c>
      <c r="W319" s="1">
        <f t="shared" si="9"/>
        <v>5500</v>
      </c>
      <c r="X319" s="1"/>
      <c r="Y319" s="1">
        <f t="shared" si="10"/>
        <v>5500</v>
      </c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>
        <f>①検診機関作成分!J324</f>
        <v>0</v>
      </c>
    </row>
    <row r="320" spans="1:39" x14ac:dyDescent="0.2">
      <c r="A320" s="2">
        <v>11000</v>
      </c>
      <c r="B320" s="1">
        <f>①検診機関作成分!B325</f>
        <v>0</v>
      </c>
      <c r="C320" s="1">
        <v>2101</v>
      </c>
      <c r="D320" s="3">
        <f>①検診機関作成分!C325</f>
        <v>0</v>
      </c>
      <c r="E320" s="1">
        <f>①検診機関作成分!D325</f>
        <v>0</v>
      </c>
      <c r="F320" s="1">
        <f>①検診機関作成分!E325</f>
        <v>0</v>
      </c>
      <c r="G320" s="1">
        <f>①検診機関作成分!F325</f>
        <v>1</v>
      </c>
      <c r="H320" s="1"/>
      <c r="I320" s="1">
        <f>①検診機関作成分!G325</f>
        <v>0</v>
      </c>
      <c r="J320" s="1">
        <f>①検診機関作成分!H325</f>
        <v>0</v>
      </c>
      <c r="K320" s="3">
        <f>①検診機関作成分!I325</f>
        <v>0</v>
      </c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>
        <v>0</v>
      </c>
      <c r="W320" s="1">
        <f t="shared" si="9"/>
        <v>5500</v>
      </c>
      <c r="X320" s="1"/>
      <c r="Y320" s="1">
        <f t="shared" si="10"/>
        <v>5500</v>
      </c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>
        <f>①検診機関作成分!J325</f>
        <v>0</v>
      </c>
    </row>
    <row r="321" spans="1:39" x14ac:dyDescent="0.2">
      <c r="A321" s="2">
        <v>11000</v>
      </c>
      <c r="B321" s="1">
        <f>①検診機関作成分!B326</f>
        <v>0</v>
      </c>
      <c r="C321" s="1">
        <v>2101</v>
      </c>
      <c r="D321" s="3">
        <f>①検診機関作成分!C326</f>
        <v>0</v>
      </c>
      <c r="E321" s="1">
        <f>①検診機関作成分!D326</f>
        <v>0</v>
      </c>
      <c r="F321" s="1">
        <f>①検診機関作成分!E326</f>
        <v>0</v>
      </c>
      <c r="G321" s="1">
        <f>①検診機関作成分!F326</f>
        <v>1</v>
      </c>
      <c r="H321" s="1"/>
      <c r="I321" s="1">
        <f>①検診機関作成分!G326</f>
        <v>0</v>
      </c>
      <c r="J321" s="1">
        <f>①検診機関作成分!H326</f>
        <v>0</v>
      </c>
      <c r="K321" s="3">
        <f>①検診機関作成分!I326</f>
        <v>0</v>
      </c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>
        <v>0</v>
      </c>
      <c r="W321" s="1">
        <f t="shared" si="9"/>
        <v>5500</v>
      </c>
      <c r="X321" s="1"/>
      <c r="Y321" s="1">
        <f t="shared" si="10"/>
        <v>5500</v>
      </c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>
        <f>①検診機関作成分!J326</f>
        <v>0</v>
      </c>
    </row>
    <row r="322" spans="1:39" x14ac:dyDescent="0.2">
      <c r="A322" s="2">
        <v>11000</v>
      </c>
      <c r="B322" s="1">
        <f>①検診機関作成分!B327</f>
        <v>0</v>
      </c>
      <c r="C322" s="1">
        <v>2101</v>
      </c>
      <c r="D322" s="3">
        <f>①検診機関作成分!C327</f>
        <v>0</v>
      </c>
      <c r="E322" s="1">
        <f>①検診機関作成分!D327</f>
        <v>0</v>
      </c>
      <c r="F322" s="1">
        <f>①検診機関作成分!E327</f>
        <v>0</v>
      </c>
      <c r="G322" s="1">
        <f>①検診機関作成分!F327</f>
        <v>1</v>
      </c>
      <c r="H322" s="1"/>
      <c r="I322" s="1">
        <f>①検診機関作成分!G327</f>
        <v>0</v>
      </c>
      <c r="J322" s="1">
        <f>①検診機関作成分!H327</f>
        <v>0</v>
      </c>
      <c r="K322" s="3">
        <f>①検診機関作成分!I327</f>
        <v>0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>
        <v>0</v>
      </c>
      <c r="W322" s="1">
        <f t="shared" ref="W322:W385" si="11">IF(C322=1101,5500,IF(C322=1201,6600,IF(C322=1301,3300,IF(C322=1601,11000,IF(C322=2101,5500,IF(C322=2201,6600,IF(C322=2301,3300,IF(C322=2601,11000,0))))))))</f>
        <v>5500</v>
      </c>
      <c r="X322" s="1"/>
      <c r="Y322" s="1">
        <f t="shared" ref="Y322:Y385" si="12">W322</f>
        <v>5500</v>
      </c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>
        <f>①検診機関作成分!J327</f>
        <v>0</v>
      </c>
    </row>
    <row r="323" spans="1:39" x14ac:dyDescent="0.2">
      <c r="A323" s="2">
        <v>11000</v>
      </c>
      <c r="B323" s="1">
        <f>①検診機関作成分!B328</f>
        <v>0</v>
      </c>
      <c r="C323" s="1">
        <v>2101</v>
      </c>
      <c r="D323" s="3">
        <f>①検診機関作成分!C328</f>
        <v>0</v>
      </c>
      <c r="E323" s="1">
        <f>①検診機関作成分!D328</f>
        <v>0</v>
      </c>
      <c r="F323" s="1">
        <f>①検診機関作成分!E328</f>
        <v>0</v>
      </c>
      <c r="G323" s="1">
        <f>①検診機関作成分!F328</f>
        <v>1</v>
      </c>
      <c r="H323" s="1"/>
      <c r="I323" s="1">
        <f>①検診機関作成分!G328</f>
        <v>0</v>
      </c>
      <c r="J323" s="1">
        <f>①検診機関作成分!H328</f>
        <v>0</v>
      </c>
      <c r="K323" s="3">
        <f>①検診機関作成分!I328</f>
        <v>0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>
        <v>0</v>
      </c>
      <c r="W323" s="1">
        <f t="shared" si="11"/>
        <v>5500</v>
      </c>
      <c r="X323" s="1"/>
      <c r="Y323" s="1">
        <f t="shared" si="12"/>
        <v>5500</v>
      </c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>
        <f>①検診機関作成分!J328</f>
        <v>0</v>
      </c>
    </row>
    <row r="324" spans="1:39" x14ac:dyDescent="0.2">
      <c r="A324" s="2">
        <v>11000</v>
      </c>
      <c r="B324" s="1">
        <f>①検診機関作成分!B329</f>
        <v>0</v>
      </c>
      <c r="C324" s="1">
        <v>2101</v>
      </c>
      <c r="D324" s="3">
        <f>①検診機関作成分!C329</f>
        <v>0</v>
      </c>
      <c r="E324" s="1">
        <f>①検診機関作成分!D329</f>
        <v>0</v>
      </c>
      <c r="F324" s="1">
        <f>①検診機関作成分!E329</f>
        <v>0</v>
      </c>
      <c r="G324" s="1">
        <f>①検診機関作成分!F329</f>
        <v>1</v>
      </c>
      <c r="H324" s="1"/>
      <c r="I324" s="1">
        <f>①検診機関作成分!G329</f>
        <v>0</v>
      </c>
      <c r="J324" s="1">
        <f>①検診機関作成分!H329</f>
        <v>0</v>
      </c>
      <c r="K324" s="3">
        <f>①検診機関作成分!I329</f>
        <v>0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>
        <v>0</v>
      </c>
      <c r="W324" s="1">
        <f t="shared" si="11"/>
        <v>5500</v>
      </c>
      <c r="X324" s="1"/>
      <c r="Y324" s="1">
        <f t="shared" si="12"/>
        <v>5500</v>
      </c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>
        <f>①検診機関作成分!J329</f>
        <v>0</v>
      </c>
    </row>
    <row r="325" spans="1:39" x14ac:dyDescent="0.2">
      <c r="A325" s="2">
        <v>11000</v>
      </c>
      <c r="B325" s="1">
        <f>①検診機関作成分!B330</f>
        <v>0</v>
      </c>
      <c r="C325" s="1">
        <v>2101</v>
      </c>
      <c r="D325" s="3">
        <f>①検診機関作成分!C330</f>
        <v>0</v>
      </c>
      <c r="E325" s="1">
        <f>①検診機関作成分!D330</f>
        <v>0</v>
      </c>
      <c r="F325" s="1">
        <f>①検診機関作成分!E330</f>
        <v>0</v>
      </c>
      <c r="G325" s="1">
        <f>①検診機関作成分!F330</f>
        <v>1</v>
      </c>
      <c r="H325" s="1"/>
      <c r="I325" s="1">
        <f>①検診機関作成分!G330</f>
        <v>0</v>
      </c>
      <c r="J325" s="1">
        <f>①検診機関作成分!H330</f>
        <v>0</v>
      </c>
      <c r="K325" s="3">
        <f>①検診機関作成分!I330</f>
        <v>0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>
        <v>0</v>
      </c>
      <c r="W325" s="1">
        <f t="shared" si="11"/>
        <v>5500</v>
      </c>
      <c r="X325" s="1"/>
      <c r="Y325" s="1">
        <f t="shared" si="12"/>
        <v>5500</v>
      </c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>
        <f>①検診機関作成分!J330</f>
        <v>0</v>
      </c>
    </row>
    <row r="326" spans="1:39" x14ac:dyDescent="0.2">
      <c r="A326" s="2">
        <v>11000</v>
      </c>
      <c r="B326" s="1">
        <f>①検診機関作成分!B331</f>
        <v>0</v>
      </c>
      <c r="C326" s="1">
        <v>2101</v>
      </c>
      <c r="D326" s="3">
        <f>①検診機関作成分!C331</f>
        <v>0</v>
      </c>
      <c r="E326" s="1">
        <f>①検診機関作成分!D331</f>
        <v>0</v>
      </c>
      <c r="F326" s="1">
        <f>①検診機関作成分!E331</f>
        <v>0</v>
      </c>
      <c r="G326" s="1">
        <f>①検診機関作成分!F331</f>
        <v>1</v>
      </c>
      <c r="H326" s="1"/>
      <c r="I326" s="1">
        <f>①検診機関作成分!G331</f>
        <v>0</v>
      </c>
      <c r="J326" s="1">
        <f>①検診機関作成分!H331</f>
        <v>0</v>
      </c>
      <c r="K326" s="3">
        <f>①検診機関作成分!I331</f>
        <v>0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>
        <v>0</v>
      </c>
      <c r="W326" s="1">
        <f t="shared" si="11"/>
        <v>5500</v>
      </c>
      <c r="X326" s="1"/>
      <c r="Y326" s="1">
        <f t="shared" si="12"/>
        <v>5500</v>
      </c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>
        <f>①検診機関作成分!J331</f>
        <v>0</v>
      </c>
    </row>
    <row r="327" spans="1:39" x14ac:dyDescent="0.2">
      <c r="A327" s="2">
        <v>11000</v>
      </c>
      <c r="B327" s="1">
        <f>①検診機関作成分!B332</f>
        <v>0</v>
      </c>
      <c r="C327" s="1">
        <v>2101</v>
      </c>
      <c r="D327" s="3">
        <f>①検診機関作成分!C332</f>
        <v>0</v>
      </c>
      <c r="E327" s="1">
        <f>①検診機関作成分!D332</f>
        <v>0</v>
      </c>
      <c r="F327" s="1">
        <f>①検診機関作成分!E332</f>
        <v>0</v>
      </c>
      <c r="G327" s="1">
        <f>①検診機関作成分!F332</f>
        <v>1</v>
      </c>
      <c r="H327" s="1"/>
      <c r="I327" s="1">
        <f>①検診機関作成分!G332</f>
        <v>0</v>
      </c>
      <c r="J327" s="1">
        <f>①検診機関作成分!H332</f>
        <v>0</v>
      </c>
      <c r="K327" s="3">
        <f>①検診機関作成分!I332</f>
        <v>0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>
        <v>0</v>
      </c>
      <c r="W327" s="1">
        <f t="shared" si="11"/>
        <v>5500</v>
      </c>
      <c r="X327" s="1"/>
      <c r="Y327" s="1">
        <f t="shared" si="12"/>
        <v>5500</v>
      </c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>
        <f>①検診機関作成分!J332</f>
        <v>0</v>
      </c>
    </row>
    <row r="328" spans="1:39" x14ac:dyDescent="0.2">
      <c r="A328" s="2">
        <v>11000</v>
      </c>
      <c r="B328" s="1">
        <f>①検診機関作成分!B333</f>
        <v>0</v>
      </c>
      <c r="C328" s="1">
        <v>2101</v>
      </c>
      <c r="D328" s="3">
        <f>①検診機関作成分!C333</f>
        <v>0</v>
      </c>
      <c r="E328" s="1">
        <f>①検診機関作成分!D333</f>
        <v>0</v>
      </c>
      <c r="F328" s="1">
        <f>①検診機関作成分!E333</f>
        <v>0</v>
      </c>
      <c r="G328" s="1">
        <f>①検診機関作成分!F333</f>
        <v>1</v>
      </c>
      <c r="H328" s="1"/>
      <c r="I328" s="1">
        <f>①検診機関作成分!G333</f>
        <v>0</v>
      </c>
      <c r="J328" s="1">
        <f>①検診機関作成分!H333</f>
        <v>0</v>
      </c>
      <c r="K328" s="3">
        <f>①検診機関作成分!I333</f>
        <v>0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>
        <v>0</v>
      </c>
      <c r="W328" s="1">
        <f t="shared" si="11"/>
        <v>5500</v>
      </c>
      <c r="X328" s="1"/>
      <c r="Y328" s="1">
        <f t="shared" si="12"/>
        <v>5500</v>
      </c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>
        <f>①検診機関作成分!J333</f>
        <v>0</v>
      </c>
    </row>
    <row r="329" spans="1:39" x14ac:dyDescent="0.2">
      <c r="A329" s="2">
        <v>11000</v>
      </c>
      <c r="B329" s="1">
        <f>①検診機関作成分!B334</f>
        <v>0</v>
      </c>
      <c r="C329" s="1">
        <v>2101</v>
      </c>
      <c r="D329" s="3">
        <f>①検診機関作成分!C334</f>
        <v>0</v>
      </c>
      <c r="E329" s="1">
        <f>①検診機関作成分!D334</f>
        <v>0</v>
      </c>
      <c r="F329" s="1">
        <f>①検診機関作成分!E334</f>
        <v>0</v>
      </c>
      <c r="G329" s="1">
        <f>①検診機関作成分!F334</f>
        <v>1</v>
      </c>
      <c r="H329" s="1"/>
      <c r="I329" s="1">
        <f>①検診機関作成分!G334</f>
        <v>0</v>
      </c>
      <c r="J329" s="1">
        <f>①検診機関作成分!H334</f>
        <v>0</v>
      </c>
      <c r="K329" s="3">
        <f>①検診機関作成分!I334</f>
        <v>0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>
        <v>0</v>
      </c>
      <c r="W329" s="1">
        <f t="shared" si="11"/>
        <v>5500</v>
      </c>
      <c r="X329" s="1"/>
      <c r="Y329" s="1">
        <f t="shared" si="12"/>
        <v>5500</v>
      </c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>
        <f>①検診機関作成分!J334</f>
        <v>0</v>
      </c>
    </row>
    <row r="330" spans="1:39" x14ac:dyDescent="0.2">
      <c r="A330" s="2">
        <v>11000</v>
      </c>
      <c r="B330" s="1">
        <f>①検診機関作成分!B335</f>
        <v>0</v>
      </c>
      <c r="C330" s="1">
        <v>2101</v>
      </c>
      <c r="D330" s="3">
        <f>①検診機関作成分!C335</f>
        <v>0</v>
      </c>
      <c r="E330" s="1">
        <f>①検診機関作成分!D335</f>
        <v>0</v>
      </c>
      <c r="F330" s="1">
        <f>①検診機関作成分!E335</f>
        <v>0</v>
      </c>
      <c r="G330" s="1">
        <f>①検診機関作成分!F335</f>
        <v>1</v>
      </c>
      <c r="H330" s="1"/>
      <c r="I330" s="1">
        <f>①検診機関作成分!G335</f>
        <v>0</v>
      </c>
      <c r="J330" s="1">
        <f>①検診機関作成分!H335</f>
        <v>0</v>
      </c>
      <c r="K330" s="3">
        <f>①検診機関作成分!I335</f>
        <v>0</v>
      </c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>
        <v>0</v>
      </c>
      <c r="W330" s="1">
        <f t="shared" si="11"/>
        <v>5500</v>
      </c>
      <c r="X330" s="1"/>
      <c r="Y330" s="1">
        <f t="shared" si="12"/>
        <v>5500</v>
      </c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>
        <f>①検診機関作成分!J335</f>
        <v>0</v>
      </c>
    </row>
    <row r="331" spans="1:39" x14ac:dyDescent="0.2">
      <c r="A331" s="2">
        <v>11000</v>
      </c>
      <c r="B331" s="1">
        <f>①検診機関作成分!B336</f>
        <v>0</v>
      </c>
      <c r="C331" s="1">
        <v>2101</v>
      </c>
      <c r="D331" s="3">
        <f>①検診機関作成分!C336</f>
        <v>0</v>
      </c>
      <c r="E331" s="1">
        <f>①検診機関作成分!D336</f>
        <v>0</v>
      </c>
      <c r="F331" s="1">
        <f>①検診機関作成分!E336</f>
        <v>0</v>
      </c>
      <c r="G331" s="1">
        <f>①検診機関作成分!F336</f>
        <v>1</v>
      </c>
      <c r="H331" s="1"/>
      <c r="I331" s="1">
        <f>①検診機関作成分!G336</f>
        <v>0</v>
      </c>
      <c r="J331" s="1">
        <f>①検診機関作成分!H336</f>
        <v>0</v>
      </c>
      <c r="K331" s="3">
        <f>①検診機関作成分!I336</f>
        <v>0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>
        <v>0</v>
      </c>
      <c r="W331" s="1">
        <f t="shared" si="11"/>
        <v>5500</v>
      </c>
      <c r="X331" s="1"/>
      <c r="Y331" s="1">
        <f t="shared" si="12"/>
        <v>5500</v>
      </c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>
        <f>①検診機関作成分!J336</f>
        <v>0</v>
      </c>
    </row>
    <row r="332" spans="1:39" x14ac:dyDescent="0.2">
      <c r="A332" s="2">
        <v>11000</v>
      </c>
      <c r="B332" s="1">
        <f>①検診機関作成分!B337</f>
        <v>0</v>
      </c>
      <c r="C332" s="1">
        <v>2101</v>
      </c>
      <c r="D332" s="3">
        <f>①検診機関作成分!C337</f>
        <v>0</v>
      </c>
      <c r="E332" s="1">
        <f>①検診機関作成分!D337</f>
        <v>0</v>
      </c>
      <c r="F332" s="1">
        <f>①検診機関作成分!E337</f>
        <v>0</v>
      </c>
      <c r="G332" s="1">
        <f>①検診機関作成分!F337</f>
        <v>1</v>
      </c>
      <c r="H332" s="1"/>
      <c r="I332" s="1">
        <f>①検診機関作成分!G337</f>
        <v>0</v>
      </c>
      <c r="J332" s="1">
        <f>①検診機関作成分!H337</f>
        <v>0</v>
      </c>
      <c r="K332" s="3">
        <f>①検診機関作成分!I337</f>
        <v>0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>
        <v>0</v>
      </c>
      <c r="W332" s="1">
        <f t="shared" si="11"/>
        <v>5500</v>
      </c>
      <c r="X332" s="1"/>
      <c r="Y332" s="1">
        <f t="shared" si="12"/>
        <v>5500</v>
      </c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>
        <f>①検診機関作成分!J337</f>
        <v>0</v>
      </c>
    </row>
    <row r="333" spans="1:39" x14ac:dyDescent="0.2">
      <c r="A333" s="2">
        <v>11000</v>
      </c>
      <c r="B333" s="1">
        <f>①検診機関作成分!B338</f>
        <v>0</v>
      </c>
      <c r="C333" s="1">
        <v>2101</v>
      </c>
      <c r="D333" s="3">
        <f>①検診機関作成分!C338</f>
        <v>0</v>
      </c>
      <c r="E333" s="1">
        <f>①検診機関作成分!D338</f>
        <v>0</v>
      </c>
      <c r="F333" s="1">
        <f>①検診機関作成分!E338</f>
        <v>0</v>
      </c>
      <c r="G333" s="1">
        <f>①検診機関作成分!F338</f>
        <v>1</v>
      </c>
      <c r="H333" s="1"/>
      <c r="I333" s="1">
        <f>①検診機関作成分!G338</f>
        <v>0</v>
      </c>
      <c r="J333" s="1">
        <f>①検診機関作成分!H338</f>
        <v>0</v>
      </c>
      <c r="K333" s="3">
        <f>①検診機関作成分!I338</f>
        <v>0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>
        <v>0</v>
      </c>
      <c r="W333" s="1">
        <f t="shared" si="11"/>
        <v>5500</v>
      </c>
      <c r="X333" s="1"/>
      <c r="Y333" s="1">
        <f t="shared" si="12"/>
        <v>5500</v>
      </c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>
        <f>①検診機関作成分!J338</f>
        <v>0</v>
      </c>
    </row>
    <row r="334" spans="1:39" x14ac:dyDescent="0.2">
      <c r="A334" s="2">
        <v>11000</v>
      </c>
      <c r="B334" s="1">
        <f>①検診機関作成分!B339</f>
        <v>0</v>
      </c>
      <c r="C334" s="1">
        <v>2101</v>
      </c>
      <c r="D334" s="3">
        <f>①検診機関作成分!C339</f>
        <v>0</v>
      </c>
      <c r="E334" s="1">
        <f>①検診機関作成分!D339</f>
        <v>0</v>
      </c>
      <c r="F334" s="1">
        <f>①検診機関作成分!E339</f>
        <v>0</v>
      </c>
      <c r="G334" s="1">
        <f>①検診機関作成分!F339</f>
        <v>1</v>
      </c>
      <c r="H334" s="1"/>
      <c r="I334" s="1">
        <f>①検診機関作成分!G339</f>
        <v>0</v>
      </c>
      <c r="J334" s="1">
        <f>①検診機関作成分!H339</f>
        <v>0</v>
      </c>
      <c r="K334" s="3">
        <f>①検診機関作成分!I339</f>
        <v>0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>
        <v>0</v>
      </c>
      <c r="W334" s="1">
        <f t="shared" si="11"/>
        <v>5500</v>
      </c>
      <c r="X334" s="1"/>
      <c r="Y334" s="1">
        <f t="shared" si="12"/>
        <v>5500</v>
      </c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>
        <f>①検診機関作成分!J339</f>
        <v>0</v>
      </c>
    </row>
    <row r="335" spans="1:39" x14ac:dyDescent="0.2">
      <c r="A335" s="2">
        <v>11000</v>
      </c>
      <c r="B335" s="1">
        <f>①検診機関作成分!B340</f>
        <v>0</v>
      </c>
      <c r="C335" s="1">
        <v>2101</v>
      </c>
      <c r="D335" s="3">
        <f>①検診機関作成分!C340</f>
        <v>0</v>
      </c>
      <c r="E335" s="1">
        <f>①検診機関作成分!D340</f>
        <v>0</v>
      </c>
      <c r="F335" s="1">
        <f>①検診機関作成分!E340</f>
        <v>0</v>
      </c>
      <c r="G335" s="1">
        <f>①検診機関作成分!F340</f>
        <v>1</v>
      </c>
      <c r="H335" s="1"/>
      <c r="I335" s="1">
        <f>①検診機関作成分!G340</f>
        <v>0</v>
      </c>
      <c r="J335" s="1">
        <f>①検診機関作成分!H340</f>
        <v>0</v>
      </c>
      <c r="K335" s="3">
        <f>①検診機関作成分!I340</f>
        <v>0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>
        <v>0</v>
      </c>
      <c r="W335" s="1">
        <f t="shared" si="11"/>
        <v>5500</v>
      </c>
      <c r="X335" s="1"/>
      <c r="Y335" s="1">
        <f t="shared" si="12"/>
        <v>5500</v>
      </c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>
        <f>①検診機関作成分!J340</f>
        <v>0</v>
      </c>
    </row>
    <row r="336" spans="1:39" x14ac:dyDescent="0.2">
      <c r="A336" s="2">
        <v>11000</v>
      </c>
      <c r="B336" s="1">
        <f>①検診機関作成分!B341</f>
        <v>0</v>
      </c>
      <c r="C336" s="1">
        <v>2101</v>
      </c>
      <c r="D336" s="3">
        <f>①検診機関作成分!C341</f>
        <v>0</v>
      </c>
      <c r="E336" s="1">
        <f>①検診機関作成分!D341</f>
        <v>0</v>
      </c>
      <c r="F336" s="1">
        <f>①検診機関作成分!E341</f>
        <v>0</v>
      </c>
      <c r="G336" s="1">
        <f>①検診機関作成分!F341</f>
        <v>1</v>
      </c>
      <c r="H336" s="1"/>
      <c r="I336" s="1">
        <f>①検診機関作成分!G341</f>
        <v>0</v>
      </c>
      <c r="J336" s="1">
        <f>①検診機関作成分!H341</f>
        <v>0</v>
      </c>
      <c r="K336" s="3">
        <f>①検診機関作成分!I341</f>
        <v>0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>
        <v>0</v>
      </c>
      <c r="W336" s="1">
        <f t="shared" si="11"/>
        <v>5500</v>
      </c>
      <c r="X336" s="1"/>
      <c r="Y336" s="1">
        <f t="shared" si="12"/>
        <v>5500</v>
      </c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>
        <f>①検診機関作成分!J341</f>
        <v>0</v>
      </c>
    </row>
    <row r="337" spans="1:39" x14ac:dyDescent="0.2">
      <c r="A337" s="2">
        <v>11000</v>
      </c>
      <c r="B337" s="1">
        <f>①検診機関作成分!B342</f>
        <v>0</v>
      </c>
      <c r="C337" s="1">
        <v>2101</v>
      </c>
      <c r="D337" s="3">
        <f>①検診機関作成分!C342</f>
        <v>0</v>
      </c>
      <c r="E337" s="1">
        <f>①検診機関作成分!D342</f>
        <v>0</v>
      </c>
      <c r="F337" s="1">
        <f>①検診機関作成分!E342</f>
        <v>0</v>
      </c>
      <c r="G337" s="1">
        <f>①検診機関作成分!F342</f>
        <v>1</v>
      </c>
      <c r="H337" s="1"/>
      <c r="I337" s="1">
        <f>①検診機関作成分!G342</f>
        <v>0</v>
      </c>
      <c r="J337" s="1">
        <f>①検診機関作成分!H342</f>
        <v>0</v>
      </c>
      <c r="K337" s="3">
        <f>①検診機関作成分!I342</f>
        <v>0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>
        <v>0</v>
      </c>
      <c r="W337" s="1">
        <f t="shared" si="11"/>
        <v>5500</v>
      </c>
      <c r="X337" s="1"/>
      <c r="Y337" s="1">
        <f t="shared" si="12"/>
        <v>5500</v>
      </c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>
        <f>①検診機関作成分!J342</f>
        <v>0</v>
      </c>
    </row>
    <row r="338" spans="1:39" x14ac:dyDescent="0.2">
      <c r="A338" s="2">
        <v>11000</v>
      </c>
      <c r="B338" s="1">
        <f>①検診機関作成分!B343</f>
        <v>0</v>
      </c>
      <c r="C338" s="1">
        <v>2101</v>
      </c>
      <c r="D338" s="3">
        <f>①検診機関作成分!C343</f>
        <v>0</v>
      </c>
      <c r="E338" s="1">
        <f>①検診機関作成分!D343</f>
        <v>0</v>
      </c>
      <c r="F338" s="1">
        <f>①検診機関作成分!E343</f>
        <v>0</v>
      </c>
      <c r="G338" s="1">
        <f>①検診機関作成分!F343</f>
        <v>1</v>
      </c>
      <c r="H338" s="1"/>
      <c r="I338" s="1">
        <f>①検診機関作成分!G343</f>
        <v>0</v>
      </c>
      <c r="J338" s="1">
        <f>①検診機関作成分!H343</f>
        <v>0</v>
      </c>
      <c r="K338" s="3">
        <f>①検診機関作成分!I343</f>
        <v>0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>
        <v>0</v>
      </c>
      <c r="W338" s="1">
        <f t="shared" si="11"/>
        <v>5500</v>
      </c>
      <c r="X338" s="1"/>
      <c r="Y338" s="1">
        <f t="shared" si="12"/>
        <v>5500</v>
      </c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>
        <f>①検診機関作成分!J343</f>
        <v>0</v>
      </c>
    </row>
    <row r="339" spans="1:39" x14ac:dyDescent="0.2">
      <c r="A339" s="2">
        <v>11000</v>
      </c>
      <c r="B339" s="1">
        <f>①検診機関作成分!B344</f>
        <v>0</v>
      </c>
      <c r="C339" s="1">
        <v>2101</v>
      </c>
      <c r="D339" s="3">
        <f>①検診機関作成分!C344</f>
        <v>0</v>
      </c>
      <c r="E339" s="1">
        <f>①検診機関作成分!D344</f>
        <v>0</v>
      </c>
      <c r="F339" s="1">
        <f>①検診機関作成分!E344</f>
        <v>0</v>
      </c>
      <c r="G339" s="1">
        <f>①検診機関作成分!F344</f>
        <v>1</v>
      </c>
      <c r="H339" s="1"/>
      <c r="I339" s="1">
        <f>①検診機関作成分!G344</f>
        <v>0</v>
      </c>
      <c r="J339" s="1">
        <f>①検診機関作成分!H344</f>
        <v>0</v>
      </c>
      <c r="K339" s="3">
        <f>①検診機関作成分!I344</f>
        <v>0</v>
      </c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>
        <v>0</v>
      </c>
      <c r="W339" s="1">
        <f t="shared" si="11"/>
        <v>5500</v>
      </c>
      <c r="X339" s="1"/>
      <c r="Y339" s="1">
        <f t="shared" si="12"/>
        <v>5500</v>
      </c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>
        <f>①検診機関作成分!J344</f>
        <v>0</v>
      </c>
    </row>
    <row r="340" spans="1:39" x14ac:dyDescent="0.2">
      <c r="A340" s="2">
        <v>11000</v>
      </c>
      <c r="B340" s="1">
        <f>①検診機関作成分!B345</f>
        <v>0</v>
      </c>
      <c r="C340" s="1">
        <v>2101</v>
      </c>
      <c r="D340" s="3">
        <f>①検診機関作成分!C345</f>
        <v>0</v>
      </c>
      <c r="E340" s="1">
        <f>①検診機関作成分!D345</f>
        <v>0</v>
      </c>
      <c r="F340" s="1">
        <f>①検診機関作成分!E345</f>
        <v>0</v>
      </c>
      <c r="G340" s="1">
        <f>①検診機関作成分!F345</f>
        <v>1</v>
      </c>
      <c r="H340" s="1"/>
      <c r="I340" s="1">
        <f>①検診機関作成分!G345</f>
        <v>0</v>
      </c>
      <c r="J340" s="1">
        <f>①検診機関作成分!H345</f>
        <v>0</v>
      </c>
      <c r="K340" s="3">
        <f>①検診機関作成分!I345</f>
        <v>0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>
        <v>0</v>
      </c>
      <c r="W340" s="1">
        <f t="shared" si="11"/>
        <v>5500</v>
      </c>
      <c r="X340" s="1"/>
      <c r="Y340" s="1">
        <f t="shared" si="12"/>
        <v>5500</v>
      </c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>
        <f>①検診機関作成分!J345</f>
        <v>0</v>
      </c>
    </row>
    <row r="341" spans="1:39" x14ac:dyDescent="0.2">
      <c r="A341" s="2">
        <v>11000</v>
      </c>
      <c r="B341" s="1">
        <f>①検診機関作成分!B346</f>
        <v>0</v>
      </c>
      <c r="C341" s="1">
        <v>2101</v>
      </c>
      <c r="D341" s="3">
        <f>①検診機関作成分!C346</f>
        <v>0</v>
      </c>
      <c r="E341" s="1">
        <f>①検診機関作成分!D346</f>
        <v>0</v>
      </c>
      <c r="F341" s="1">
        <f>①検診機関作成分!E346</f>
        <v>0</v>
      </c>
      <c r="G341" s="1">
        <f>①検診機関作成分!F346</f>
        <v>1</v>
      </c>
      <c r="H341" s="1"/>
      <c r="I341" s="1">
        <f>①検診機関作成分!G346</f>
        <v>0</v>
      </c>
      <c r="J341" s="1">
        <f>①検診機関作成分!H346</f>
        <v>0</v>
      </c>
      <c r="K341" s="3">
        <f>①検診機関作成分!I346</f>
        <v>0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>
        <v>0</v>
      </c>
      <c r="W341" s="1">
        <f t="shared" si="11"/>
        <v>5500</v>
      </c>
      <c r="X341" s="1"/>
      <c r="Y341" s="1">
        <f t="shared" si="12"/>
        <v>5500</v>
      </c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>
        <f>①検診機関作成分!J346</f>
        <v>0</v>
      </c>
    </row>
    <row r="342" spans="1:39" x14ac:dyDescent="0.2">
      <c r="A342" s="2">
        <v>11000</v>
      </c>
      <c r="B342" s="1">
        <f>①検診機関作成分!B347</f>
        <v>0</v>
      </c>
      <c r="C342" s="1">
        <v>2101</v>
      </c>
      <c r="D342" s="3">
        <f>①検診機関作成分!C347</f>
        <v>0</v>
      </c>
      <c r="E342" s="1">
        <f>①検診機関作成分!D347</f>
        <v>0</v>
      </c>
      <c r="F342" s="1">
        <f>①検診機関作成分!E347</f>
        <v>0</v>
      </c>
      <c r="G342" s="1">
        <f>①検診機関作成分!F347</f>
        <v>1</v>
      </c>
      <c r="H342" s="1"/>
      <c r="I342" s="1">
        <f>①検診機関作成分!G347</f>
        <v>0</v>
      </c>
      <c r="J342" s="1">
        <f>①検診機関作成分!H347</f>
        <v>0</v>
      </c>
      <c r="K342" s="3">
        <f>①検診機関作成分!I347</f>
        <v>0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>
        <v>0</v>
      </c>
      <c r="W342" s="1">
        <f t="shared" si="11"/>
        <v>5500</v>
      </c>
      <c r="X342" s="1"/>
      <c r="Y342" s="1">
        <f t="shared" si="12"/>
        <v>5500</v>
      </c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>
        <f>①検診機関作成分!J347</f>
        <v>0</v>
      </c>
    </row>
    <row r="343" spans="1:39" x14ac:dyDescent="0.2">
      <c r="A343" s="2">
        <v>11000</v>
      </c>
      <c r="B343" s="1">
        <f>①検診機関作成分!B348</f>
        <v>0</v>
      </c>
      <c r="C343" s="1">
        <v>2101</v>
      </c>
      <c r="D343" s="3">
        <f>①検診機関作成分!C348</f>
        <v>0</v>
      </c>
      <c r="E343" s="1">
        <f>①検診機関作成分!D348</f>
        <v>0</v>
      </c>
      <c r="F343" s="1">
        <f>①検診機関作成分!E348</f>
        <v>0</v>
      </c>
      <c r="G343" s="1">
        <f>①検診機関作成分!F348</f>
        <v>1</v>
      </c>
      <c r="H343" s="1"/>
      <c r="I343" s="1">
        <f>①検診機関作成分!G348</f>
        <v>0</v>
      </c>
      <c r="J343" s="1">
        <f>①検診機関作成分!H348</f>
        <v>0</v>
      </c>
      <c r="K343" s="3">
        <f>①検診機関作成分!I348</f>
        <v>0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>
        <v>0</v>
      </c>
      <c r="W343" s="1">
        <f t="shared" si="11"/>
        <v>5500</v>
      </c>
      <c r="X343" s="1"/>
      <c r="Y343" s="1">
        <f t="shared" si="12"/>
        <v>5500</v>
      </c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>
        <f>①検診機関作成分!J348</f>
        <v>0</v>
      </c>
    </row>
    <row r="344" spans="1:39" x14ac:dyDescent="0.2">
      <c r="A344" s="2">
        <v>11000</v>
      </c>
      <c r="B344" s="1">
        <f>①検診機関作成分!B349</f>
        <v>0</v>
      </c>
      <c r="C344" s="1">
        <v>2101</v>
      </c>
      <c r="D344" s="3">
        <f>①検診機関作成分!C349</f>
        <v>0</v>
      </c>
      <c r="E344" s="1">
        <f>①検診機関作成分!D349</f>
        <v>0</v>
      </c>
      <c r="F344" s="1">
        <f>①検診機関作成分!E349</f>
        <v>0</v>
      </c>
      <c r="G344" s="1">
        <f>①検診機関作成分!F349</f>
        <v>1</v>
      </c>
      <c r="H344" s="1"/>
      <c r="I344" s="1">
        <f>①検診機関作成分!G349</f>
        <v>0</v>
      </c>
      <c r="J344" s="1">
        <f>①検診機関作成分!H349</f>
        <v>0</v>
      </c>
      <c r="K344" s="3">
        <f>①検診機関作成分!I349</f>
        <v>0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>
        <v>0</v>
      </c>
      <c r="W344" s="1">
        <f t="shared" si="11"/>
        <v>5500</v>
      </c>
      <c r="X344" s="1"/>
      <c r="Y344" s="1">
        <f t="shared" si="12"/>
        <v>5500</v>
      </c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>
        <f>①検診機関作成分!J349</f>
        <v>0</v>
      </c>
    </row>
    <row r="345" spans="1:39" x14ac:dyDescent="0.2">
      <c r="A345" s="2">
        <v>11000</v>
      </c>
      <c r="B345" s="1">
        <f>①検診機関作成分!B350</f>
        <v>0</v>
      </c>
      <c r="C345" s="1">
        <v>2101</v>
      </c>
      <c r="D345" s="3">
        <f>①検診機関作成分!C350</f>
        <v>0</v>
      </c>
      <c r="E345" s="1">
        <f>①検診機関作成分!D350</f>
        <v>0</v>
      </c>
      <c r="F345" s="1">
        <f>①検診機関作成分!E350</f>
        <v>0</v>
      </c>
      <c r="G345" s="1">
        <f>①検診機関作成分!F350</f>
        <v>1</v>
      </c>
      <c r="H345" s="1"/>
      <c r="I345" s="1">
        <f>①検診機関作成分!G350</f>
        <v>0</v>
      </c>
      <c r="J345" s="1">
        <f>①検診機関作成分!H350</f>
        <v>0</v>
      </c>
      <c r="K345" s="3">
        <f>①検診機関作成分!I350</f>
        <v>0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>
        <v>0</v>
      </c>
      <c r="W345" s="1">
        <f t="shared" si="11"/>
        <v>5500</v>
      </c>
      <c r="X345" s="1"/>
      <c r="Y345" s="1">
        <f t="shared" si="12"/>
        <v>5500</v>
      </c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>
        <f>①検診機関作成分!J350</f>
        <v>0</v>
      </c>
    </row>
    <row r="346" spans="1:39" x14ac:dyDescent="0.2">
      <c r="A346" s="2">
        <v>11000</v>
      </c>
      <c r="B346" s="1">
        <f>①検診機関作成分!B351</f>
        <v>0</v>
      </c>
      <c r="C346" s="1">
        <v>2101</v>
      </c>
      <c r="D346" s="3">
        <f>①検診機関作成分!C351</f>
        <v>0</v>
      </c>
      <c r="E346" s="1">
        <f>①検診機関作成分!D351</f>
        <v>0</v>
      </c>
      <c r="F346" s="1">
        <f>①検診機関作成分!E351</f>
        <v>0</v>
      </c>
      <c r="G346" s="1">
        <f>①検診機関作成分!F351</f>
        <v>1</v>
      </c>
      <c r="H346" s="1"/>
      <c r="I346" s="1">
        <f>①検診機関作成分!G351</f>
        <v>0</v>
      </c>
      <c r="J346" s="1">
        <f>①検診機関作成分!H351</f>
        <v>0</v>
      </c>
      <c r="K346" s="3">
        <f>①検診機関作成分!I351</f>
        <v>0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>
        <v>0</v>
      </c>
      <c r="W346" s="1">
        <f t="shared" si="11"/>
        <v>5500</v>
      </c>
      <c r="X346" s="1"/>
      <c r="Y346" s="1">
        <f t="shared" si="12"/>
        <v>5500</v>
      </c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>
        <f>①検診機関作成分!J351</f>
        <v>0</v>
      </c>
    </row>
    <row r="347" spans="1:39" x14ac:dyDescent="0.2">
      <c r="A347" s="2">
        <v>11000</v>
      </c>
      <c r="B347" s="1">
        <f>①検診機関作成分!B352</f>
        <v>0</v>
      </c>
      <c r="C347" s="1">
        <v>2101</v>
      </c>
      <c r="D347" s="3">
        <f>①検診機関作成分!C352</f>
        <v>0</v>
      </c>
      <c r="E347" s="1">
        <f>①検診機関作成分!D352</f>
        <v>0</v>
      </c>
      <c r="F347" s="1">
        <f>①検診機関作成分!E352</f>
        <v>0</v>
      </c>
      <c r="G347" s="1">
        <f>①検診機関作成分!F352</f>
        <v>1</v>
      </c>
      <c r="H347" s="1"/>
      <c r="I347" s="1">
        <f>①検診機関作成分!G352</f>
        <v>0</v>
      </c>
      <c r="J347" s="1">
        <f>①検診機関作成分!H352</f>
        <v>0</v>
      </c>
      <c r="K347" s="3">
        <f>①検診機関作成分!I352</f>
        <v>0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>
        <v>0</v>
      </c>
      <c r="W347" s="1">
        <f t="shared" si="11"/>
        <v>5500</v>
      </c>
      <c r="X347" s="1"/>
      <c r="Y347" s="1">
        <f t="shared" si="12"/>
        <v>5500</v>
      </c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>
        <f>①検診機関作成分!J352</f>
        <v>0</v>
      </c>
    </row>
    <row r="348" spans="1:39" x14ac:dyDescent="0.2">
      <c r="A348" s="2">
        <v>11000</v>
      </c>
      <c r="B348" s="1">
        <f>①検診機関作成分!B353</f>
        <v>0</v>
      </c>
      <c r="C348" s="1">
        <v>2101</v>
      </c>
      <c r="D348" s="3">
        <f>①検診機関作成分!C353</f>
        <v>0</v>
      </c>
      <c r="E348" s="1">
        <f>①検診機関作成分!D353</f>
        <v>0</v>
      </c>
      <c r="F348" s="1">
        <f>①検診機関作成分!E353</f>
        <v>0</v>
      </c>
      <c r="G348" s="1">
        <f>①検診機関作成分!F353</f>
        <v>1</v>
      </c>
      <c r="H348" s="1"/>
      <c r="I348" s="1">
        <f>①検診機関作成分!G353</f>
        <v>0</v>
      </c>
      <c r="J348" s="1">
        <f>①検診機関作成分!H353</f>
        <v>0</v>
      </c>
      <c r="K348" s="3">
        <f>①検診機関作成分!I353</f>
        <v>0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>
        <v>0</v>
      </c>
      <c r="W348" s="1">
        <f t="shared" si="11"/>
        <v>5500</v>
      </c>
      <c r="X348" s="1"/>
      <c r="Y348" s="1">
        <f t="shared" si="12"/>
        <v>5500</v>
      </c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>
        <f>①検診機関作成分!J353</f>
        <v>0</v>
      </c>
    </row>
    <row r="349" spans="1:39" x14ac:dyDescent="0.2">
      <c r="A349" s="2">
        <v>11000</v>
      </c>
      <c r="B349" s="1">
        <f>①検診機関作成分!B354</f>
        <v>0</v>
      </c>
      <c r="C349" s="1">
        <v>2101</v>
      </c>
      <c r="D349" s="3">
        <f>①検診機関作成分!C354</f>
        <v>0</v>
      </c>
      <c r="E349" s="1">
        <f>①検診機関作成分!D354</f>
        <v>0</v>
      </c>
      <c r="F349" s="1">
        <f>①検診機関作成分!E354</f>
        <v>0</v>
      </c>
      <c r="G349" s="1">
        <f>①検診機関作成分!F354</f>
        <v>1</v>
      </c>
      <c r="H349" s="1"/>
      <c r="I349" s="1">
        <f>①検診機関作成分!G354</f>
        <v>0</v>
      </c>
      <c r="J349" s="1">
        <f>①検診機関作成分!H354</f>
        <v>0</v>
      </c>
      <c r="K349" s="3">
        <f>①検診機関作成分!I354</f>
        <v>0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>
        <v>0</v>
      </c>
      <c r="W349" s="1">
        <f t="shared" si="11"/>
        <v>5500</v>
      </c>
      <c r="X349" s="1"/>
      <c r="Y349" s="1">
        <f t="shared" si="12"/>
        <v>5500</v>
      </c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>
        <f>①検診機関作成分!J354</f>
        <v>0</v>
      </c>
    </row>
    <row r="350" spans="1:39" x14ac:dyDescent="0.2">
      <c r="A350" s="2">
        <v>11000</v>
      </c>
      <c r="B350" s="1">
        <f>①検診機関作成分!B355</f>
        <v>0</v>
      </c>
      <c r="C350" s="1">
        <v>2101</v>
      </c>
      <c r="D350" s="3">
        <f>①検診機関作成分!C355</f>
        <v>0</v>
      </c>
      <c r="E350" s="1">
        <f>①検診機関作成分!D355</f>
        <v>0</v>
      </c>
      <c r="F350" s="1">
        <f>①検診機関作成分!E355</f>
        <v>0</v>
      </c>
      <c r="G350" s="1">
        <f>①検診機関作成分!F355</f>
        <v>1</v>
      </c>
      <c r="H350" s="1"/>
      <c r="I350" s="1">
        <f>①検診機関作成分!G355</f>
        <v>0</v>
      </c>
      <c r="J350" s="1">
        <f>①検診機関作成分!H355</f>
        <v>0</v>
      </c>
      <c r="K350" s="3">
        <f>①検診機関作成分!I355</f>
        <v>0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>
        <v>0</v>
      </c>
      <c r="W350" s="1">
        <f t="shared" si="11"/>
        <v>5500</v>
      </c>
      <c r="X350" s="1"/>
      <c r="Y350" s="1">
        <f t="shared" si="12"/>
        <v>5500</v>
      </c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>
        <f>①検診機関作成分!J355</f>
        <v>0</v>
      </c>
    </row>
    <row r="351" spans="1:39" x14ac:dyDescent="0.2">
      <c r="A351" s="2">
        <v>11000</v>
      </c>
      <c r="B351" s="1">
        <f>①検診機関作成分!B356</f>
        <v>0</v>
      </c>
      <c r="C351" s="1">
        <v>2101</v>
      </c>
      <c r="D351" s="3">
        <f>①検診機関作成分!C356</f>
        <v>0</v>
      </c>
      <c r="E351" s="1">
        <f>①検診機関作成分!D356</f>
        <v>0</v>
      </c>
      <c r="F351" s="1">
        <f>①検診機関作成分!E356</f>
        <v>0</v>
      </c>
      <c r="G351" s="1">
        <f>①検診機関作成分!F356</f>
        <v>1</v>
      </c>
      <c r="H351" s="1"/>
      <c r="I351" s="1">
        <f>①検診機関作成分!G356</f>
        <v>0</v>
      </c>
      <c r="J351" s="1">
        <f>①検診機関作成分!H356</f>
        <v>0</v>
      </c>
      <c r="K351" s="3">
        <f>①検診機関作成分!I356</f>
        <v>0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>
        <v>0</v>
      </c>
      <c r="W351" s="1">
        <f t="shared" si="11"/>
        <v>5500</v>
      </c>
      <c r="X351" s="1"/>
      <c r="Y351" s="1">
        <f t="shared" si="12"/>
        <v>5500</v>
      </c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>
        <f>①検診機関作成分!J356</f>
        <v>0</v>
      </c>
    </row>
    <row r="352" spans="1:39" x14ac:dyDescent="0.2">
      <c r="A352" s="2">
        <v>11000</v>
      </c>
      <c r="B352" s="1">
        <f>①検診機関作成分!B357</f>
        <v>0</v>
      </c>
      <c r="C352" s="1">
        <v>2101</v>
      </c>
      <c r="D352" s="3">
        <f>①検診機関作成分!C357</f>
        <v>0</v>
      </c>
      <c r="E352" s="1">
        <f>①検診機関作成分!D357</f>
        <v>0</v>
      </c>
      <c r="F352" s="1">
        <f>①検診機関作成分!E357</f>
        <v>0</v>
      </c>
      <c r="G352" s="1">
        <f>①検診機関作成分!F357</f>
        <v>1</v>
      </c>
      <c r="H352" s="1"/>
      <c r="I352" s="1">
        <f>①検診機関作成分!G357</f>
        <v>0</v>
      </c>
      <c r="J352" s="1">
        <f>①検診機関作成分!H357</f>
        <v>0</v>
      </c>
      <c r="K352" s="3">
        <f>①検診機関作成分!I357</f>
        <v>0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>
        <v>0</v>
      </c>
      <c r="W352" s="1">
        <f t="shared" si="11"/>
        <v>5500</v>
      </c>
      <c r="X352" s="1"/>
      <c r="Y352" s="1">
        <f t="shared" si="12"/>
        <v>5500</v>
      </c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>
        <f>①検診機関作成分!J357</f>
        <v>0</v>
      </c>
    </row>
    <row r="353" spans="1:39" x14ac:dyDescent="0.2">
      <c r="A353" s="2">
        <v>11000</v>
      </c>
      <c r="B353" s="1">
        <f>①検診機関作成分!B358</f>
        <v>0</v>
      </c>
      <c r="C353" s="1">
        <v>2101</v>
      </c>
      <c r="D353" s="3">
        <f>①検診機関作成分!C358</f>
        <v>0</v>
      </c>
      <c r="E353" s="1">
        <f>①検診機関作成分!D358</f>
        <v>0</v>
      </c>
      <c r="F353" s="1">
        <f>①検診機関作成分!E358</f>
        <v>0</v>
      </c>
      <c r="G353" s="1">
        <f>①検診機関作成分!F358</f>
        <v>1</v>
      </c>
      <c r="H353" s="1"/>
      <c r="I353" s="1">
        <f>①検診機関作成分!G358</f>
        <v>0</v>
      </c>
      <c r="J353" s="1">
        <f>①検診機関作成分!H358</f>
        <v>0</v>
      </c>
      <c r="K353" s="3">
        <f>①検診機関作成分!I358</f>
        <v>0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>
        <v>0</v>
      </c>
      <c r="W353" s="1">
        <f t="shared" si="11"/>
        <v>5500</v>
      </c>
      <c r="X353" s="1"/>
      <c r="Y353" s="1">
        <f t="shared" si="12"/>
        <v>5500</v>
      </c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>
        <f>①検診機関作成分!J358</f>
        <v>0</v>
      </c>
    </row>
    <row r="354" spans="1:39" x14ac:dyDescent="0.2">
      <c r="A354" s="2">
        <v>11000</v>
      </c>
      <c r="B354" s="1">
        <f>①検診機関作成分!B359</f>
        <v>0</v>
      </c>
      <c r="C354" s="1">
        <v>2101</v>
      </c>
      <c r="D354" s="3">
        <f>①検診機関作成分!C359</f>
        <v>0</v>
      </c>
      <c r="E354" s="1">
        <f>①検診機関作成分!D359</f>
        <v>0</v>
      </c>
      <c r="F354" s="1">
        <f>①検診機関作成分!E359</f>
        <v>0</v>
      </c>
      <c r="G354" s="1">
        <f>①検診機関作成分!F359</f>
        <v>1</v>
      </c>
      <c r="H354" s="1"/>
      <c r="I354" s="1">
        <f>①検診機関作成分!G359</f>
        <v>0</v>
      </c>
      <c r="J354" s="1">
        <f>①検診機関作成分!H359</f>
        <v>0</v>
      </c>
      <c r="K354" s="3">
        <f>①検診機関作成分!I359</f>
        <v>0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>
        <v>0</v>
      </c>
      <c r="W354" s="1">
        <f t="shared" si="11"/>
        <v>5500</v>
      </c>
      <c r="X354" s="1"/>
      <c r="Y354" s="1">
        <f t="shared" si="12"/>
        <v>5500</v>
      </c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>
        <f>①検診機関作成分!J359</f>
        <v>0</v>
      </c>
    </row>
    <row r="355" spans="1:39" x14ac:dyDescent="0.2">
      <c r="A355" s="2">
        <v>11000</v>
      </c>
      <c r="B355" s="1">
        <f>①検診機関作成分!B360</f>
        <v>0</v>
      </c>
      <c r="C355" s="1">
        <v>2101</v>
      </c>
      <c r="D355" s="3">
        <f>①検診機関作成分!C360</f>
        <v>0</v>
      </c>
      <c r="E355" s="1">
        <f>①検診機関作成分!D360</f>
        <v>0</v>
      </c>
      <c r="F355" s="1">
        <f>①検診機関作成分!E360</f>
        <v>0</v>
      </c>
      <c r="G355" s="1">
        <f>①検診機関作成分!F360</f>
        <v>1</v>
      </c>
      <c r="H355" s="1"/>
      <c r="I355" s="1">
        <f>①検診機関作成分!G360</f>
        <v>0</v>
      </c>
      <c r="J355" s="1">
        <f>①検診機関作成分!H360</f>
        <v>0</v>
      </c>
      <c r="K355" s="3">
        <f>①検診機関作成分!I360</f>
        <v>0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>
        <v>0</v>
      </c>
      <c r="W355" s="1">
        <f t="shared" si="11"/>
        <v>5500</v>
      </c>
      <c r="X355" s="1"/>
      <c r="Y355" s="1">
        <f t="shared" si="12"/>
        <v>5500</v>
      </c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>
        <f>①検診機関作成分!J360</f>
        <v>0</v>
      </c>
    </row>
    <row r="356" spans="1:39" x14ac:dyDescent="0.2">
      <c r="A356" s="2">
        <v>11000</v>
      </c>
      <c r="B356" s="1">
        <f>①検診機関作成分!B361</f>
        <v>0</v>
      </c>
      <c r="C356" s="1">
        <v>2101</v>
      </c>
      <c r="D356" s="3">
        <f>①検診機関作成分!C361</f>
        <v>0</v>
      </c>
      <c r="E356" s="1">
        <f>①検診機関作成分!D361</f>
        <v>0</v>
      </c>
      <c r="F356" s="1">
        <f>①検診機関作成分!E361</f>
        <v>0</v>
      </c>
      <c r="G356" s="1">
        <f>①検診機関作成分!F361</f>
        <v>1</v>
      </c>
      <c r="H356" s="1"/>
      <c r="I356" s="1">
        <f>①検診機関作成分!G361</f>
        <v>0</v>
      </c>
      <c r="J356" s="1">
        <f>①検診機関作成分!H361</f>
        <v>0</v>
      </c>
      <c r="K356" s="3">
        <f>①検診機関作成分!I361</f>
        <v>0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>
        <v>0</v>
      </c>
      <c r="W356" s="1">
        <f t="shared" si="11"/>
        <v>5500</v>
      </c>
      <c r="X356" s="1"/>
      <c r="Y356" s="1">
        <f t="shared" si="12"/>
        <v>5500</v>
      </c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>
        <f>①検診機関作成分!J361</f>
        <v>0</v>
      </c>
    </row>
    <row r="357" spans="1:39" x14ac:dyDescent="0.2">
      <c r="A357" s="2">
        <v>11000</v>
      </c>
      <c r="B357" s="1">
        <f>①検診機関作成分!B362</f>
        <v>0</v>
      </c>
      <c r="C357" s="1">
        <v>2101</v>
      </c>
      <c r="D357" s="3">
        <f>①検診機関作成分!C362</f>
        <v>0</v>
      </c>
      <c r="E357" s="1">
        <f>①検診機関作成分!D362</f>
        <v>0</v>
      </c>
      <c r="F357" s="1">
        <f>①検診機関作成分!E362</f>
        <v>0</v>
      </c>
      <c r="G357" s="1">
        <f>①検診機関作成分!F362</f>
        <v>1</v>
      </c>
      <c r="H357" s="1"/>
      <c r="I357" s="1">
        <f>①検診機関作成分!G362</f>
        <v>0</v>
      </c>
      <c r="J357" s="1">
        <f>①検診機関作成分!H362</f>
        <v>0</v>
      </c>
      <c r="K357" s="3">
        <f>①検診機関作成分!I362</f>
        <v>0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>
        <v>0</v>
      </c>
      <c r="W357" s="1">
        <f t="shared" si="11"/>
        <v>5500</v>
      </c>
      <c r="X357" s="1"/>
      <c r="Y357" s="1">
        <f t="shared" si="12"/>
        <v>5500</v>
      </c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>
        <f>①検診機関作成分!J362</f>
        <v>0</v>
      </c>
    </row>
    <row r="358" spans="1:39" x14ac:dyDescent="0.2">
      <c r="A358" s="2">
        <v>11000</v>
      </c>
      <c r="B358" s="1">
        <f>①検診機関作成分!B363</f>
        <v>0</v>
      </c>
      <c r="C358" s="1">
        <v>2101</v>
      </c>
      <c r="D358" s="3">
        <f>①検診機関作成分!C363</f>
        <v>0</v>
      </c>
      <c r="E358" s="1">
        <f>①検診機関作成分!D363</f>
        <v>0</v>
      </c>
      <c r="F358" s="1">
        <f>①検診機関作成分!E363</f>
        <v>0</v>
      </c>
      <c r="G358" s="1">
        <f>①検診機関作成分!F363</f>
        <v>1</v>
      </c>
      <c r="H358" s="1"/>
      <c r="I358" s="1">
        <f>①検診機関作成分!G363</f>
        <v>0</v>
      </c>
      <c r="J358" s="1">
        <f>①検診機関作成分!H363</f>
        <v>0</v>
      </c>
      <c r="K358" s="3">
        <f>①検診機関作成分!I363</f>
        <v>0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>
        <v>0</v>
      </c>
      <c r="W358" s="1">
        <f t="shared" si="11"/>
        <v>5500</v>
      </c>
      <c r="X358" s="1"/>
      <c r="Y358" s="1">
        <f t="shared" si="12"/>
        <v>5500</v>
      </c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>
        <f>①検診機関作成分!J363</f>
        <v>0</v>
      </c>
    </row>
    <row r="359" spans="1:39" x14ac:dyDescent="0.2">
      <c r="A359" s="2">
        <v>11000</v>
      </c>
      <c r="B359" s="1">
        <f>①検診機関作成分!B364</f>
        <v>0</v>
      </c>
      <c r="C359" s="1">
        <v>2101</v>
      </c>
      <c r="D359" s="3">
        <f>①検診機関作成分!C364</f>
        <v>0</v>
      </c>
      <c r="E359" s="1">
        <f>①検診機関作成分!D364</f>
        <v>0</v>
      </c>
      <c r="F359" s="1">
        <f>①検診機関作成分!E364</f>
        <v>0</v>
      </c>
      <c r="G359" s="1">
        <f>①検診機関作成分!F364</f>
        <v>1</v>
      </c>
      <c r="H359" s="1"/>
      <c r="I359" s="1">
        <f>①検診機関作成分!G364</f>
        <v>0</v>
      </c>
      <c r="J359" s="1">
        <f>①検診機関作成分!H364</f>
        <v>0</v>
      </c>
      <c r="K359" s="3">
        <f>①検診機関作成分!I364</f>
        <v>0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>
        <v>0</v>
      </c>
      <c r="W359" s="1">
        <f t="shared" si="11"/>
        <v>5500</v>
      </c>
      <c r="X359" s="1"/>
      <c r="Y359" s="1">
        <f t="shared" si="12"/>
        <v>5500</v>
      </c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>
        <f>①検診機関作成分!J364</f>
        <v>0</v>
      </c>
    </row>
    <row r="360" spans="1:39" x14ac:dyDescent="0.2">
      <c r="A360" s="2">
        <v>11000</v>
      </c>
      <c r="B360" s="1">
        <f>①検診機関作成分!B365</f>
        <v>0</v>
      </c>
      <c r="C360" s="1">
        <v>2101</v>
      </c>
      <c r="D360" s="3">
        <f>①検診機関作成分!C365</f>
        <v>0</v>
      </c>
      <c r="E360" s="1">
        <f>①検診機関作成分!D365</f>
        <v>0</v>
      </c>
      <c r="F360" s="1">
        <f>①検診機関作成分!E365</f>
        <v>0</v>
      </c>
      <c r="G360" s="1">
        <f>①検診機関作成分!F365</f>
        <v>1</v>
      </c>
      <c r="H360" s="1"/>
      <c r="I360" s="1">
        <f>①検診機関作成分!G365</f>
        <v>0</v>
      </c>
      <c r="J360" s="1">
        <f>①検診機関作成分!H365</f>
        <v>0</v>
      </c>
      <c r="K360" s="3">
        <f>①検診機関作成分!I365</f>
        <v>0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>
        <v>0</v>
      </c>
      <c r="W360" s="1">
        <f t="shared" si="11"/>
        <v>5500</v>
      </c>
      <c r="X360" s="1"/>
      <c r="Y360" s="1">
        <f t="shared" si="12"/>
        <v>5500</v>
      </c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>
        <f>①検診機関作成分!J365</f>
        <v>0</v>
      </c>
    </row>
    <row r="361" spans="1:39" x14ac:dyDescent="0.2">
      <c r="A361" s="2">
        <v>11000</v>
      </c>
      <c r="B361" s="1">
        <f>①検診機関作成分!B366</f>
        <v>0</v>
      </c>
      <c r="C361" s="1">
        <v>2101</v>
      </c>
      <c r="D361" s="3">
        <f>①検診機関作成分!C366</f>
        <v>0</v>
      </c>
      <c r="E361" s="1">
        <f>①検診機関作成分!D366</f>
        <v>0</v>
      </c>
      <c r="F361" s="1">
        <f>①検診機関作成分!E366</f>
        <v>0</v>
      </c>
      <c r="G361" s="1">
        <f>①検診機関作成分!F366</f>
        <v>1</v>
      </c>
      <c r="H361" s="1"/>
      <c r="I361" s="1">
        <f>①検診機関作成分!G366</f>
        <v>0</v>
      </c>
      <c r="J361" s="1">
        <f>①検診機関作成分!H366</f>
        <v>0</v>
      </c>
      <c r="K361" s="3">
        <f>①検診機関作成分!I366</f>
        <v>0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>
        <v>0</v>
      </c>
      <c r="W361" s="1">
        <f t="shared" si="11"/>
        <v>5500</v>
      </c>
      <c r="X361" s="1"/>
      <c r="Y361" s="1">
        <f t="shared" si="12"/>
        <v>5500</v>
      </c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>
        <f>①検診機関作成分!J366</f>
        <v>0</v>
      </c>
    </row>
    <row r="362" spans="1:39" x14ac:dyDescent="0.2">
      <c r="A362" s="2">
        <v>11000</v>
      </c>
      <c r="B362" s="1">
        <f>①検診機関作成分!B367</f>
        <v>0</v>
      </c>
      <c r="C362" s="1">
        <v>2101</v>
      </c>
      <c r="D362" s="3">
        <f>①検診機関作成分!C367</f>
        <v>0</v>
      </c>
      <c r="E362" s="1">
        <f>①検診機関作成分!D367</f>
        <v>0</v>
      </c>
      <c r="F362" s="1">
        <f>①検診機関作成分!E367</f>
        <v>0</v>
      </c>
      <c r="G362" s="1">
        <f>①検診機関作成分!F367</f>
        <v>1</v>
      </c>
      <c r="H362" s="1"/>
      <c r="I362" s="1">
        <f>①検診機関作成分!G367</f>
        <v>0</v>
      </c>
      <c r="J362" s="1">
        <f>①検診機関作成分!H367</f>
        <v>0</v>
      </c>
      <c r="K362" s="3">
        <f>①検診機関作成分!I367</f>
        <v>0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>
        <v>0</v>
      </c>
      <c r="W362" s="1">
        <f t="shared" si="11"/>
        <v>5500</v>
      </c>
      <c r="X362" s="1"/>
      <c r="Y362" s="1">
        <f t="shared" si="12"/>
        <v>5500</v>
      </c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>
        <f>①検診機関作成分!J367</f>
        <v>0</v>
      </c>
    </row>
    <row r="363" spans="1:39" x14ac:dyDescent="0.2">
      <c r="A363" s="2">
        <v>11000</v>
      </c>
      <c r="B363" s="1">
        <f>①検診機関作成分!B368</f>
        <v>0</v>
      </c>
      <c r="C363" s="1">
        <v>2101</v>
      </c>
      <c r="D363" s="3">
        <f>①検診機関作成分!C368</f>
        <v>0</v>
      </c>
      <c r="E363" s="1">
        <f>①検診機関作成分!D368</f>
        <v>0</v>
      </c>
      <c r="F363" s="1">
        <f>①検診機関作成分!E368</f>
        <v>0</v>
      </c>
      <c r="G363" s="1">
        <f>①検診機関作成分!F368</f>
        <v>1</v>
      </c>
      <c r="H363" s="1"/>
      <c r="I363" s="1">
        <f>①検診機関作成分!G368</f>
        <v>0</v>
      </c>
      <c r="J363" s="1">
        <f>①検診機関作成分!H368</f>
        <v>0</v>
      </c>
      <c r="K363" s="3">
        <f>①検診機関作成分!I368</f>
        <v>0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>
        <v>0</v>
      </c>
      <c r="W363" s="1">
        <f t="shared" si="11"/>
        <v>5500</v>
      </c>
      <c r="X363" s="1"/>
      <c r="Y363" s="1">
        <f t="shared" si="12"/>
        <v>5500</v>
      </c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>
        <f>①検診機関作成分!J368</f>
        <v>0</v>
      </c>
    </row>
    <row r="364" spans="1:39" x14ac:dyDescent="0.2">
      <c r="A364" s="2">
        <v>11000</v>
      </c>
      <c r="B364" s="1">
        <f>①検診機関作成分!B369</f>
        <v>0</v>
      </c>
      <c r="C364" s="1">
        <v>2101</v>
      </c>
      <c r="D364" s="3">
        <f>①検診機関作成分!C369</f>
        <v>0</v>
      </c>
      <c r="E364" s="1">
        <f>①検診機関作成分!D369</f>
        <v>0</v>
      </c>
      <c r="F364" s="1">
        <f>①検診機関作成分!E369</f>
        <v>0</v>
      </c>
      <c r="G364" s="1">
        <f>①検診機関作成分!F369</f>
        <v>1</v>
      </c>
      <c r="H364" s="1"/>
      <c r="I364" s="1">
        <f>①検診機関作成分!G369</f>
        <v>0</v>
      </c>
      <c r="J364" s="1">
        <f>①検診機関作成分!H369</f>
        <v>0</v>
      </c>
      <c r="K364" s="3">
        <f>①検診機関作成分!I369</f>
        <v>0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>
        <v>0</v>
      </c>
      <c r="W364" s="1">
        <f t="shared" si="11"/>
        <v>5500</v>
      </c>
      <c r="X364" s="1"/>
      <c r="Y364" s="1">
        <f t="shared" si="12"/>
        <v>5500</v>
      </c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>
        <f>①検診機関作成分!J369</f>
        <v>0</v>
      </c>
    </row>
    <row r="365" spans="1:39" x14ac:dyDescent="0.2">
      <c r="A365" s="2">
        <v>11000</v>
      </c>
      <c r="B365" s="1">
        <f>①検診機関作成分!B370</f>
        <v>0</v>
      </c>
      <c r="C365" s="1">
        <v>2101</v>
      </c>
      <c r="D365" s="3">
        <f>①検診機関作成分!C370</f>
        <v>0</v>
      </c>
      <c r="E365" s="1">
        <f>①検診機関作成分!D370</f>
        <v>0</v>
      </c>
      <c r="F365" s="1">
        <f>①検診機関作成分!E370</f>
        <v>0</v>
      </c>
      <c r="G365" s="1">
        <f>①検診機関作成分!F370</f>
        <v>1</v>
      </c>
      <c r="H365" s="1"/>
      <c r="I365" s="1">
        <f>①検診機関作成分!G370</f>
        <v>0</v>
      </c>
      <c r="J365" s="1">
        <f>①検診機関作成分!H370</f>
        <v>0</v>
      </c>
      <c r="K365" s="3">
        <f>①検診機関作成分!I370</f>
        <v>0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>
        <v>0</v>
      </c>
      <c r="W365" s="1">
        <f t="shared" si="11"/>
        <v>5500</v>
      </c>
      <c r="X365" s="1"/>
      <c r="Y365" s="1">
        <f t="shared" si="12"/>
        <v>5500</v>
      </c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>
        <f>①検診機関作成分!J370</f>
        <v>0</v>
      </c>
    </row>
    <row r="366" spans="1:39" x14ac:dyDescent="0.2">
      <c r="A366" s="2">
        <v>11000</v>
      </c>
      <c r="B366" s="1">
        <f>①検診機関作成分!B371</f>
        <v>0</v>
      </c>
      <c r="C366" s="1">
        <v>2101</v>
      </c>
      <c r="D366" s="3">
        <f>①検診機関作成分!C371</f>
        <v>0</v>
      </c>
      <c r="E366" s="1">
        <f>①検診機関作成分!D371</f>
        <v>0</v>
      </c>
      <c r="F366" s="1">
        <f>①検診機関作成分!E371</f>
        <v>0</v>
      </c>
      <c r="G366" s="1">
        <f>①検診機関作成分!F371</f>
        <v>1</v>
      </c>
      <c r="H366" s="1"/>
      <c r="I366" s="1">
        <f>①検診機関作成分!G371</f>
        <v>0</v>
      </c>
      <c r="J366" s="1">
        <f>①検診機関作成分!H371</f>
        <v>0</v>
      </c>
      <c r="K366" s="3">
        <f>①検診機関作成分!I371</f>
        <v>0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>
        <v>0</v>
      </c>
      <c r="W366" s="1">
        <f t="shared" si="11"/>
        <v>5500</v>
      </c>
      <c r="X366" s="1"/>
      <c r="Y366" s="1">
        <f t="shared" si="12"/>
        <v>5500</v>
      </c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>
        <f>①検診機関作成分!J371</f>
        <v>0</v>
      </c>
    </row>
    <row r="367" spans="1:39" x14ac:dyDescent="0.2">
      <c r="A367" s="2">
        <v>11000</v>
      </c>
      <c r="B367" s="1">
        <f>①検診機関作成分!B372</f>
        <v>0</v>
      </c>
      <c r="C367" s="1">
        <v>2101</v>
      </c>
      <c r="D367" s="3">
        <f>①検診機関作成分!C372</f>
        <v>0</v>
      </c>
      <c r="E367" s="1">
        <f>①検診機関作成分!D372</f>
        <v>0</v>
      </c>
      <c r="F367" s="1">
        <f>①検診機関作成分!E372</f>
        <v>0</v>
      </c>
      <c r="G367" s="1">
        <f>①検診機関作成分!F372</f>
        <v>1</v>
      </c>
      <c r="H367" s="1"/>
      <c r="I367" s="1">
        <f>①検診機関作成分!G372</f>
        <v>0</v>
      </c>
      <c r="J367" s="1">
        <f>①検診機関作成分!H372</f>
        <v>0</v>
      </c>
      <c r="K367" s="3">
        <f>①検診機関作成分!I372</f>
        <v>0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>
        <v>0</v>
      </c>
      <c r="W367" s="1">
        <f t="shared" si="11"/>
        <v>5500</v>
      </c>
      <c r="X367" s="1"/>
      <c r="Y367" s="1">
        <f t="shared" si="12"/>
        <v>5500</v>
      </c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>
        <f>①検診機関作成分!J372</f>
        <v>0</v>
      </c>
    </row>
    <row r="368" spans="1:39" x14ac:dyDescent="0.2">
      <c r="A368" s="2">
        <v>11000</v>
      </c>
      <c r="B368" s="1">
        <f>①検診機関作成分!B373</f>
        <v>0</v>
      </c>
      <c r="C368" s="1">
        <v>2101</v>
      </c>
      <c r="D368" s="3">
        <f>①検診機関作成分!C373</f>
        <v>0</v>
      </c>
      <c r="E368" s="1">
        <f>①検診機関作成分!D373</f>
        <v>0</v>
      </c>
      <c r="F368" s="1">
        <f>①検診機関作成分!E373</f>
        <v>0</v>
      </c>
      <c r="G368" s="1">
        <f>①検診機関作成分!F373</f>
        <v>1</v>
      </c>
      <c r="H368" s="1"/>
      <c r="I368" s="1">
        <f>①検診機関作成分!G373</f>
        <v>0</v>
      </c>
      <c r="J368" s="1">
        <f>①検診機関作成分!H373</f>
        <v>0</v>
      </c>
      <c r="K368" s="3">
        <f>①検診機関作成分!I373</f>
        <v>0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>
        <v>0</v>
      </c>
      <c r="W368" s="1">
        <f t="shared" si="11"/>
        <v>5500</v>
      </c>
      <c r="X368" s="1"/>
      <c r="Y368" s="1">
        <f t="shared" si="12"/>
        <v>5500</v>
      </c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>
        <f>①検診機関作成分!J373</f>
        <v>0</v>
      </c>
    </row>
    <row r="369" spans="1:39" x14ac:dyDescent="0.2">
      <c r="A369" s="2">
        <v>11000</v>
      </c>
      <c r="B369" s="1">
        <f>①検診機関作成分!B374</f>
        <v>0</v>
      </c>
      <c r="C369" s="1">
        <v>2101</v>
      </c>
      <c r="D369" s="3">
        <f>①検診機関作成分!C374</f>
        <v>0</v>
      </c>
      <c r="E369" s="1">
        <f>①検診機関作成分!D374</f>
        <v>0</v>
      </c>
      <c r="F369" s="1">
        <f>①検診機関作成分!E374</f>
        <v>0</v>
      </c>
      <c r="G369" s="1">
        <f>①検診機関作成分!F374</f>
        <v>1</v>
      </c>
      <c r="H369" s="1"/>
      <c r="I369" s="1">
        <f>①検診機関作成分!G374</f>
        <v>0</v>
      </c>
      <c r="J369" s="1">
        <f>①検診機関作成分!H374</f>
        <v>0</v>
      </c>
      <c r="K369" s="3">
        <f>①検診機関作成分!I374</f>
        <v>0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>
        <v>0</v>
      </c>
      <c r="W369" s="1">
        <f t="shared" si="11"/>
        <v>5500</v>
      </c>
      <c r="X369" s="1"/>
      <c r="Y369" s="1">
        <f t="shared" si="12"/>
        <v>5500</v>
      </c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>
        <f>①検診機関作成分!J374</f>
        <v>0</v>
      </c>
    </row>
    <row r="370" spans="1:39" x14ac:dyDescent="0.2">
      <c r="A370" s="2">
        <v>11000</v>
      </c>
      <c r="B370" s="1">
        <f>①検診機関作成分!B375</f>
        <v>0</v>
      </c>
      <c r="C370" s="1">
        <v>2101</v>
      </c>
      <c r="D370" s="3">
        <f>①検診機関作成分!C375</f>
        <v>0</v>
      </c>
      <c r="E370" s="1">
        <f>①検診機関作成分!D375</f>
        <v>0</v>
      </c>
      <c r="F370" s="1">
        <f>①検診機関作成分!E375</f>
        <v>0</v>
      </c>
      <c r="G370" s="1">
        <f>①検診機関作成分!F375</f>
        <v>1</v>
      </c>
      <c r="H370" s="1"/>
      <c r="I370" s="1">
        <f>①検診機関作成分!G375</f>
        <v>0</v>
      </c>
      <c r="J370" s="1">
        <f>①検診機関作成分!H375</f>
        <v>0</v>
      </c>
      <c r="K370" s="3">
        <f>①検診機関作成分!I375</f>
        <v>0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>
        <v>0</v>
      </c>
      <c r="W370" s="1">
        <f t="shared" si="11"/>
        <v>5500</v>
      </c>
      <c r="X370" s="1"/>
      <c r="Y370" s="1">
        <f t="shared" si="12"/>
        <v>5500</v>
      </c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>
        <f>①検診機関作成分!J375</f>
        <v>0</v>
      </c>
    </row>
    <row r="371" spans="1:39" x14ac:dyDescent="0.2">
      <c r="A371" s="2">
        <v>11000</v>
      </c>
      <c r="B371" s="1">
        <f>①検診機関作成分!B376</f>
        <v>0</v>
      </c>
      <c r="C371" s="1">
        <v>2101</v>
      </c>
      <c r="D371" s="3">
        <f>①検診機関作成分!C376</f>
        <v>0</v>
      </c>
      <c r="E371" s="1">
        <f>①検診機関作成分!D376</f>
        <v>0</v>
      </c>
      <c r="F371" s="1">
        <f>①検診機関作成分!E376</f>
        <v>0</v>
      </c>
      <c r="G371" s="1">
        <f>①検診機関作成分!F376</f>
        <v>1</v>
      </c>
      <c r="H371" s="1"/>
      <c r="I371" s="1">
        <f>①検診機関作成分!G376</f>
        <v>0</v>
      </c>
      <c r="J371" s="1">
        <f>①検診機関作成分!H376</f>
        <v>0</v>
      </c>
      <c r="K371" s="3">
        <f>①検診機関作成分!I376</f>
        <v>0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>
        <v>0</v>
      </c>
      <c r="W371" s="1">
        <f t="shared" si="11"/>
        <v>5500</v>
      </c>
      <c r="X371" s="1"/>
      <c r="Y371" s="1">
        <f t="shared" si="12"/>
        <v>5500</v>
      </c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>
        <f>①検診機関作成分!J376</f>
        <v>0</v>
      </c>
    </row>
    <row r="372" spans="1:39" x14ac:dyDescent="0.2">
      <c r="A372" s="2">
        <v>11000</v>
      </c>
      <c r="B372" s="1">
        <f>①検診機関作成分!B377</f>
        <v>0</v>
      </c>
      <c r="C372" s="1">
        <v>2101</v>
      </c>
      <c r="D372" s="3">
        <f>①検診機関作成分!C377</f>
        <v>0</v>
      </c>
      <c r="E372" s="1">
        <f>①検診機関作成分!D377</f>
        <v>0</v>
      </c>
      <c r="F372" s="1">
        <f>①検診機関作成分!E377</f>
        <v>0</v>
      </c>
      <c r="G372" s="1">
        <f>①検診機関作成分!F377</f>
        <v>1</v>
      </c>
      <c r="H372" s="1"/>
      <c r="I372" s="1">
        <f>①検診機関作成分!G377</f>
        <v>0</v>
      </c>
      <c r="J372" s="1">
        <f>①検診機関作成分!H377</f>
        <v>0</v>
      </c>
      <c r="K372" s="3">
        <f>①検診機関作成分!I377</f>
        <v>0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>
        <v>0</v>
      </c>
      <c r="W372" s="1">
        <f t="shared" si="11"/>
        <v>5500</v>
      </c>
      <c r="X372" s="1"/>
      <c r="Y372" s="1">
        <f t="shared" si="12"/>
        <v>5500</v>
      </c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>
        <f>①検診機関作成分!J377</f>
        <v>0</v>
      </c>
    </row>
    <row r="373" spans="1:39" x14ac:dyDescent="0.2">
      <c r="A373" s="2">
        <v>11000</v>
      </c>
      <c r="B373" s="1">
        <f>①検診機関作成分!B378</f>
        <v>0</v>
      </c>
      <c r="C373" s="1">
        <v>2101</v>
      </c>
      <c r="D373" s="3">
        <f>①検診機関作成分!C378</f>
        <v>0</v>
      </c>
      <c r="E373" s="1">
        <f>①検診機関作成分!D378</f>
        <v>0</v>
      </c>
      <c r="F373" s="1">
        <f>①検診機関作成分!E378</f>
        <v>0</v>
      </c>
      <c r="G373" s="1">
        <f>①検診機関作成分!F378</f>
        <v>1</v>
      </c>
      <c r="H373" s="1"/>
      <c r="I373" s="1">
        <f>①検診機関作成分!G378</f>
        <v>0</v>
      </c>
      <c r="J373" s="1">
        <f>①検診機関作成分!H378</f>
        <v>0</v>
      </c>
      <c r="K373" s="3">
        <f>①検診機関作成分!I378</f>
        <v>0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>
        <v>0</v>
      </c>
      <c r="W373" s="1">
        <f t="shared" si="11"/>
        <v>5500</v>
      </c>
      <c r="X373" s="1"/>
      <c r="Y373" s="1">
        <f t="shared" si="12"/>
        <v>5500</v>
      </c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>
        <f>①検診機関作成分!J378</f>
        <v>0</v>
      </c>
    </row>
    <row r="374" spans="1:39" x14ac:dyDescent="0.2">
      <c r="A374" s="2">
        <v>11000</v>
      </c>
      <c r="B374" s="1">
        <f>①検診機関作成分!B379</f>
        <v>0</v>
      </c>
      <c r="C374" s="1">
        <v>2101</v>
      </c>
      <c r="D374" s="3">
        <f>①検診機関作成分!C379</f>
        <v>0</v>
      </c>
      <c r="E374" s="1">
        <f>①検診機関作成分!D379</f>
        <v>0</v>
      </c>
      <c r="F374" s="1">
        <f>①検診機関作成分!E379</f>
        <v>0</v>
      </c>
      <c r="G374" s="1">
        <f>①検診機関作成分!F379</f>
        <v>1</v>
      </c>
      <c r="H374" s="1"/>
      <c r="I374" s="1">
        <f>①検診機関作成分!G379</f>
        <v>0</v>
      </c>
      <c r="J374" s="1">
        <f>①検診機関作成分!H379</f>
        <v>0</v>
      </c>
      <c r="K374" s="3">
        <f>①検診機関作成分!I379</f>
        <v>0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>
        <v>0</v>
      </c>
      <c r="W374" s="1">
        <f t="shared" si="11"/>
        <v>5500</v>
      </c>
      <c r="X374" s="1"/>
      <c r="Y374" s="1">
        <f t="shared" si="12"/>
        <v>5500</v>
      </c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>
        <f>①検診機関作成分!J379</f>
        <v>0</v>
      </c>
    </row>
    <row r="375" spans="1:39" x14ac:dyDescent="0.2">
      <c r="A375" s="2">
        <v>11000</v>
      </c>
      <c r="B375" s="1">
        <f>①検診機関作成分!B380</f>
        <v>0</v>
      </c>
      <c r="C375" s="1">
        <v>2101</v>
      </c>
      <c r="D375" s="3">
        <f>①検診機関作成分!C380</f>
        <v>0</v>
      </c>
      <c r="E375" s="1">
        <f>①検診機関作成分!D380</f>
        <v>0</v>
      </c>
      <c r="F375" s="1">
        <f>①検診機関作成分!E380</f>
        <v>0</v>
      </c>
      <c r="G375" s="1">
        <f>①検診機関作成分!F380</f>
        <v>1</v>
      </c>
      <c r="H375" s="1"/>
      <c r="I375" s="1">
        <f>①検診機関作成分!G380</f>
        <v>0</v>
      </c>
      <c r="J375" s="1">
        <f>①検診機関作成分!H380</f>
        <v>0</v>
      </c>
      <c r="K375" s="3">
        <f>①検診機関作成分!I380</f>
        <v>0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>
        <v>0</v>
      </c>
      <c r="W375" s="1">
        <f t="shared" si="11"/>
        <v>5500</v>
      </c>
      <c r="X375" s="1"/>
      <c r="Y375" s="1">
        <f t="shared" si="12"/>
        <v>5500</v>
      </c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>
        <f>①検診機関作成分!J380</f>
        <v>0</v>
      </c>
    </row>
    <row r="376" spans="1:39" x14ac:dyDescent="0.2">
      <c r="A376" s="2">
        <v>11000</v>
      </c>
      <c r="B376" s="1">
        <f>①検診機関作成分!B381</f>
        <v>0</v>
      </c>
      <c r="C376" s="1">
        <v>2101</v>
      </c>
      <c r="D376" s="3">
        <f>①検診機関作成分!C381</f>
        <v>0</v>
      </c>
      <c r="E376" s="1">
        <f>①検診機関作成分!D381</f>
        <v>0</v>
      </c>
      <c r="F376" s="1">
        <f>①検診機関作成分!E381</f>
        <v>0</v>
      </c>
      <c r="G376" s="1">
        <f>①検診機関作成分!F381</f>
        <v>1</v>
      </c>
      <c r="H376" s="1"/>
      <c r="I376" s="1">
        <f>①検診機関作成分!G381</f>
        <v>0</v>
      </c>
      <c r="J376" s="1">
        <f>①検診機関作成分!H381</f>
        <v>0</v>
      </c>
      <c r="K376" s="3">
        <f>①検診機関作成分!I381</f>
        <v>0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>
        <v>0</v>
      </c>
      <c r="W376" s="1">
        <f t="shared" si="11"/>
        <v>5500</v>
      </c>
      <c r="X376" s="1"/>
      <c r="Y376" s="1">
        <f t="shared" si="12"/>
        <v>5500</v>
      </c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>
        <f>①検診機関作成分!J381</f>
        <v>0</v>
      </c>
    </row>
    <row r="377" spans="1:39" x14ac:dyDescent="0.2">
      <c r="A377" s="2">
        <v>11000</v>
      </c>
      <c r="B377" s="1">
        <f>①検診機関作成分!B382</f>
        <v>0</v>
      </c>
      <c r="C377" s="1">
        <v>2101</v>
      </c>
      <c r="D377" s="3">
        <f>①検診機関作成分!C382</f>
        <v>0</v>
      </c>
      <c r="E377" s="1">
        <f>①検診機関作成分!D382</f>
        <v>0</v>
      </c>
      <c r="F377" s="1">
        <f>①検診機関作成分!E382</f>
        <v>0</v>
      </c>
      <c r="G377" s="1">
        <f>①検診機関作成分!F382</f>
        <v>1</v>
      </c>
      <c r="H377" s="1"/>
      <c r="I377" s="1">
        <f>①検診機関作成分!G382</f>
        <v>0</v>
      </c>
      <c r="J377" s="1">
        <f>①検診機関作成分!H382</f>
        <v>0</v>
      </c>
      <c r="K377" s="3">
        <f>①検診機関作成分!I382</f>
        <v>0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>
        <v>0</v>
      </c>
      <c r="W377" s="1">
        <f t="shared" si="11"/>
        <v>5500</v>
      </c>
      <c r="X377" s="1"/>
      <c r="Y377" s="1">
        <f t="shared" si="12"/>
        <v>5500</v>
      </c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>
        <f>①検診機関作成分!J382</f>
        <v>0</v>
      </c>
    </row>
    <row r="378" spans="1:39" x14ac:dyDescent="0.2">
      <c r="A378" s="2">
        <v>11000</v>
      </c>
      <c r="B378" s="1">
        <f>①検診機関作成分!B383</f>
        <v>0</v>
      </c>
      <c r="C378" s="1">
        <v>2101</v>
      </c>
      <c r="D378" s="3">
        <f>①検診機関作成分!C383</f>
        <v>0</v>
      </c>
      <c r="E378" s="1">
        <f>①検診機関作成分!D383</f>
        <v>0</v>
      </c>
      <c r="F378" s="1">
        <f>①検診機関作成分!E383</f>
        <v>0</v>
      </c>
      <c r="G378" s="1">
        <f>①検診機関作成分!F383</f>
        <v>1</v>
      </c>
      <c r="H378" s="1"/>
      <c r="I378" s="1">
        <f>①検診機関作成分!G383</f>
        <v>0</v>
      </c>
      <c r="J378" s="1">
        <f>①検診機関作成分!H383</f>
        <v>0</v>
      </c>
      <c r="K378" s="3">
        <f>①検診機関作成分!I383</f>
        <v>0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>
        <v>0</v>
      </c>
      <c r="W378" s="1">
        <f t="shared" si="11"/>
        <v>5500</v>
      </c>
      <c r="X378" s="1"/>
      <c r="Y378" s="1">
        <f t="shared" si="12"/>
        <v>5500</v>
      </c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>
        <f>①検診機関作成分!J383</f>
        <v>0</v>
      </c>
    </row>
    <row r="379" spans="1:39" x14ac:dyDescent="0.2">
      <c r="A379" s="2">
        <v>11000</v>
      </c>
      <c r="B379" s="1">
        <f>①検診機関作成分!B384</f>
        <v>0</v>
      </c>
      <c r="C379" s="1">
        <v>2101</v>
      </c>
      <c r="D379" s="3">
        <f>①検診機関作成分!C384</f>
        <v>0</v>
      </c>
      <c r="E379" s="1">
        <f>①検診機関作成分!D384</f>
        <v>0</v>
      </c>
      <c r="F379" s="1">
        <f>①検診機関作成分!E384</f>
        <v>0</v>
      </c>
      <c r="G379" s="1">
        <f>①検診機関作成分!F384</f>
        <v>1</v>
      </c>
      <c r="H379" s="1"/>
      <c r="I379" s="1">
        <f>①検診機関作成分!G384</f>
        <v>0</v>
      </c>
      <c r="J379" s="1">
        <f>①検診機関作成分!H384</f>
        <v>0</v>
      </c>
      <c r="K379" s="3">
        <f>①検診機関作成分!I384</f>
        <v>0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>
        <v>0</v>
      </c>
      <c r="W379" s="1">
        <f t="shared" si="11"/>
        <v>5500</v>
      </c>
      <c r="X379" s="1"/>
      <c r="Y379" s="1">
        <f t="shared" si="12"/>
        <v>5500</v>
      </c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>
        <f>①検診機関作成分!J384</f>
        <v>0</v>
      </c>
    </row>
    <row r="380" spans="1:39" x14ac:dyDescent="0.2">
      <c r="A380" s="2">
        <v>11000</v>
      </c>
      <c r="B380" s="1">
        <f>①検診機関作成分!B385</f>
        <v>0</v>
      </c>
      <c r="C380" s="1">
        <v>2101</v>
      </c>
      <c r="D380" s="3">
        <f>①検診機関作成分!C385</f>
        <v>0</v>
      </c>
      <c r="E380" s="1">
        <f>①検診機関作成分!D385</f>
        <v>0</v>
      </c>
      <c r="F380" s="1">
        <f>①検診機関作成分!E385</f>
        <v>0</v>
      </c>
      <c r="G380" s="1">
        <f>①検診機関作成分!F385</f>
        <v>1</v>
      </c>
      <c r="H380" s="1"/>
      <c r="I380" s="1">
        <f>①検診機関作成分!G385</f>
        <v>0</v>
      </c>
      <c r="J380" s="1">
        <f>①検診機関作成分!H385</f>
        <v>0</v>
      </c>
      <c r="K380" s="3">
        <f>①検診機関作成分!I385</f>
        <v>0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>
        <v>0</v>
      </c>
      <c r="W380" s="1">
        <f t="shared" si="11"/>
        <v>5500</v>
      </c>
      <c r="X380" s="1"/>
      <c r="Y380" s="1">
        <f t="shared" si="12"/>
        <v>5500</v>
      </c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>
        <f>①検診機関作成分!J385</f>
        <v>0</v>
      </c>
    </row>
    <row r="381" spans="1:39" x14ac:dyDescent="0.2">
      <c r="A381" s="2">
        <v>11000</v>
      </c>
      <c r="B381" s="1">
        <f>①検診機関作成分!B386</f>
        <v>0</v>
      </c>
      <c r="C381" s="1">
        <v>2101</v>
      </c>
      <c r="D381" s="3">
        <f>①検診機関作成分!C386</f>
        <v>0</v>
      </c>
      <c r="E381" s="1">
        <f>①検診機関作成分!D386</f>
        <v>0</v>
      </c>
      <c r="F381" s="1">
        <f>①検診機関作成分!E386</f>
        <v>0</v>
      </c>
      <c r="G381" s="1">
        <f>①検診機関作成分!F386</f>
        <v>1</v>
      </c>
      <c r="H381" s="1"/>
      <c r="I381" s="1">
        <f>①検診機関作成分!G386</f>
        <v>0</v>
      </c>
      <c r="J381" s="1">
        <f>①検診機関作成分!H386</f>
        <v>0</v>
      </c>
      <c r="K381" s="3">
        <f>①検診機関作成分!I386</f>
        <v>0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>
        <v>0</v>
      </c>
      <c r="W381" s="1">
        <f t="shared" si="11"/>
        <v>5500</v>
      </c>
      <c r="X381" s="1"/>
      <c r="Y381" s="1">
        <f t="shared" si="12"/>
        <v>5500</v>
      </c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>
        <f>①検診機関作成分!J386</f>
        <v>0</v>
      </c>
    </row>
    <row r="382" spans="1:39" x14ac:dyDescent="0.2">
      <c r="A382" s="2">
        <v>11000</v>
      </c>
      <c r="B382" s="1">
        <f>①検診機関作成分!B387</f>
        <v>0</v>
      </c>
      <c r="C382" s="1">
        <v>2101</v>
      </c>
      <c r="D382" s="3">
        <f>①検診機関作成分!C387</f>
        <v>0</v>
      </c>
      <c r="E382" s="1">
        <f>①検診機関作成分!D387</f>
        <v>0</v>
      </c>
      <c r="F382" s="1">
        <f>①検診機関作成分!E387</f>
        <v>0</v>
      </c>
      <c r="G382" s="1">
        <f>①検診機関作成分!F387</f>
        <v>1</v>
      </c>
      <c r="H382" s="1"/>
      <c r="I382" s="1">
        <f>①検診機関作成分!G387</f>
        <v>0</v>
      </c>
      <c r="J382" s="1">
        <f>①検診機関作成分!H387</f>
        <v>0</v>
      </c>
      <c r="K382" s="3">
        <f>①検診機関作成分!I387</f>
        <v>0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>
        <v>0</v>
      </c>
      <c r="W382" s="1">
        <f t="shared" si="11"/>
        <v>5500</v>
      </c>
      <c r="X382" s="1"/>
      <c r="Y382" s="1">
        <f t="shared" si="12"/>
        <v>5500</v>
      </c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>
        <f>①検診機関作成分!J387</f>
        <v>0</v>
      </c>
    </row>
    <row r="383" spans="1:39" x14ac:dyDescent="0.2">
      <c r="A383" s="2">
        <v>11000</v>
      </c>
      <c r="B383" s="1">
        <f>①検診機関作成分!B388</f>
        <v>0</v>
      </c>
      <c r="C383" s="1">
        <v>2101</v>
      </c>
      <c r="D383" s="3">
        <f>①検診機関作成分!C388</f>
        <v>0</v>
      </c>
      <c r="E383" s="1">
        <f>①検診機関作成分!D388</f>
        <v>0</v>
      </c>
      <c r="F383" s="1">
        <f>①検診機関作成分!E388</f>
        <v>0</v>
      </c>
      <c r="G383" s="1">
        <f>①検診機関作成分!F388</f>
        <v>1</v>
      </c>
      <c r="H383" s="1"/>
      <c r="I383" s="1">
        <f>①検診機関作成分!G388</f>
        <v>0</v>
      </c>
      <c r="J383" s="1">
        <f>①検診機関作成分!H388</f>
        <v>0</v>
      </c>
      <c r="K383" s="3">
        <f>①検診機関作成分!I388</f>
        <v>0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>
        <v>0</v>
      </c>
      <c r="W383" s="1">
        <f t="shared" si="11"/>
        <v>5500</v>
      </c>
      <c r="X383" s="1"/>
      <c r="Y383" s="1">
        <f t="shared" si="12"/>
        <v>5500</v>
      </c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>
        <f>①検診機関作成分!J388</f>
        <v>0</v>
      </c>
    </row>
    <row r="384" spans="1:39" x14ac:dyDescent="0.2">
      <c r="A384" s="2">
        <v>11000</v>
      </c>
      <c r="B384" s="1">
        <f>①検診機関作成分!B389</f>
        <v>0</v>
      </c>
      <c r="C384" s="1">
        <v>2101</v>
      </c>
      <c r="D384" s="3">
        <f>①検診機関作成分!C389</f>
        <v>0</v>
      </c>
      <c r="E384" s="1">
        <f>①検診機関作成分!D389</f>
        <v>0</v>
      </c>
      <c r="F384" s="1">
        <f>①検診機関作成分!E389</f>
        <v>0</v>
      </c>
      <c r="G384" s="1">
        <f>①検診機関作成分!F389</f>
        <v>1</v>
      </c>
      <c r="H384" s="1"/>
      <c r="I384" s="1">
        <f>①検診機関作成分!G389</f>
        <v>0</v>
      </c>
      <c r="J384" s="1">
        <f>①検診機関作成分!H389</f>
        <v>0</v>
      </c>
      <c r="K384" s="3">
        <f>①検診機関作成分!I389</f>
        <v>0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>
        <v>0</v>
      </c>
      <c r="W384" s="1">
        <f t="shared" si="11"/>
        <v>5500</v>
      </c>
      <c r="X384" s="1"/>
      <c r="Y384" s="1">
        <f t="shared" si="12"/>
        <v>5500</v>
      </c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>
        <f>①検診機関作成分!J389</f>
        <v>0</v>
      </c>
    </row>
    <row r="385" spans="1:39" x14ac:dyDescent="0.2">
      <c r="A385" s="2">
        <v>11000</v>
      </c>
      <c r="B385" s="1">
        <f>①検診機関作成分!B390</f>
        <v>0</v>
      </c>
      <c r="C385" s="1">
        <v>2101</v>
      </c>
      <c r="D385" s="3">
        <f>①検診機関作成分!C390</f>
        <v>0</v>
      </c>
      <c r="E385" s="1">
        <f>①検診機関作成分!D390</f>
        <v>0</v>
      </c>
      <c r="F385" s="1">
        <f>①検診機関作成分!E390</f>
        <v>0</v>
      </c>
      <c r="G385" s="1">
        <f>①検診機関作成分!F390</f>
        <v>1</v>
      </c>
      <c r="H385" s="1"/>
      <c r="I385" s="1">
        <f>①検診機関作成分!G390</f>
        <v>0</v>
      </c>
      <c r="J385" s="1">
        <f>①検診機関作成分!H390</f>
        <v>0</v>
      </c>
      <c r="K385" s="3">
        <f>①検診機関作成分!I390</f>
        <v>0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>
        <v>0</v>
      </c>
      <c r="W385" s="1">
        <f t="shared" si="11"/>
        <v>5500</v>
      </c>
      <c r="X385" s="1"/>
      <c r="Y385" s="1">
        <f t="shared" si="12"/>
        <v>5500</v>
      </c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>
        <f>①検診機関作成分!J390</f>
        <v>0</v>
      </c>
    </row>
    <row r="386" spans="1:39" x14ac:dyDescent="0.2">
      <c r="A386" s="2">
        <v>11000</v>
      </c>
      <c r="B386" s="1">
        <f>①検診機関作成分!B391</f>
        <v>0</v>
      </c>
      <c r="C386" s="1">
        <v>2101</v>
      </c>
      <c r="D386" s="3">
        <f>①検診機関作成分!C391</f>
        <v>0</v>
      </c>
      <c r="E386" s="1">
        <f>①検診機関作成分!D391</f>
        <v>0</v>
      </c>
      <c r="F386" s="1">
        <f>①検診機関作成分!E391</f>
        <v>0</v>
      </c>
      <c r="G386" s="1">
        <f>①検診機関作成分!F391</f>
        <v>1</v>
      </c>
      <c r="H386" s="1"/>
      <c r="I386" s="1">
        <f>①検診機関作成分!G391</f>
        <v>0</v>
      </c>
      <c r="J386" s="1">
        <f>①検診機関作成分!H391</f>
        <v>0</v>
      </c>
      <c r="K386" s="3">
        <f>①検診機関作成分!I391</f>
        <v>0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>
        <v>0</v>
      </c>
      <c r="W386" s="1">
        <f t="shared" ref="W386:W449" si="13">IF(C386=1101,5500,IF(C386=1201,6600,IF(C386=1301,3300,IF(C386=1601,11000,IF(C386=2101,5500,IF(C386=2201,6600,IF(C386=2301,3300,IF(C386=2601,11000,0))))))))</f>
        <v>5500</v>
      </c>
      <c r="X386" s="1"/>
      <c r="Y386" s="1">
        <f t="shared" ref="Y386:Y449" si="14">W386</f>
        <v>5500</v>
      </c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>
        <f>①検診機関作成分!J391</f>
        <v>0</v>
      </c>
    </row>
    <row r="387" spans="1:39" x14ac:dyDescent="0.2">
      <c r="A387" s="2">
        <v>11000</v>
      </c>
      <c r="B387" s="1">
        <f>①検診機関作成分!B392</f>
        <v>0</v>
      </c>
      <c r="C387" s="1">
        <v>2101</v>
      </c>
      <c r="D387" s="3">
        <f>①検診機関作成分!C392</f>
        <v>0</v>
      </c>
      <c r="E387" s="1">
        <f>①検診機関作成分!D392</f>
        <v>0</v>
      </c>
      <c r="F387" s="1">
        <f>①検診機関作成分!E392</f>
        <v>0</v>
      </c>
      <c r="G387" s="1">
        <f>①検診機関作成分!F392</f>
        <v>1</v>
      </c>
      <c r="H387" s="1"/>
      <c r="I387" s="1">
        <f>①検診機関作成分!G392</f>
        <v>0</v>
      </c>
      <c r="J387" s="1">
        <f>①検診機関作成分!H392</f>
        <v>0</v>
      </c>
      <c r="K387" s="3">
        <f>①検診機関作成分!I392</f>
        <v>0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>
        <v>0</v>
      </c>
      <c r="W387" s="1">
        <f t="shared" si="13"/>
        <v>5500</v>
      </c>
      <c r="X387" s="1"/>
      <c r="Y387" s="1">
        <f t="shared" si="14"/>
        <v>5500</v>
      </c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>
        <f>①検診機関作成分!J392</f>
        <v>0</v>
      </c>
    </row>
    <row r="388" spans="1:39" x14ac:dyDescent="0.2">
      <c r="A388" s="2">
        <v>11000</v>
      </c>
      <c r="B388" s="1">
        <f>①検診機関作成分!B393</f>
        <v>0</v>
      </c>
      <c r="C388" s="1">
        <v>2101</v>
      </c>
      <c r="D388" s="3">
        <f>①検診機関作成分!C393</f>
        <v>0</v>
      </c>
      <c r="E388" s="1">
        <f>①検診機関作成分!D393</f>
        <v>0</v>
      </c>
      <c r="F388" s="1">
        <f>①検診機関作成分!E393</f>
        <v>0</v>
      </c>
      <c r="G388" s="1">
        <f>①検診機関作成分!F393</f>
        <v>1</v>
      </c>
      <c r="H388" s="1"/>
      <c r="I388" s="1">
        <f>①検診機関作成分!G393</f>
        <v>0</v>
      </c>
      <c r="J388" s="1">
        <f>①検診機関作成分!H393</f>
        <v>0</v>
      </c>
      <c r="K388" s="3">
        <f>①検診機関作成分!I393</f>
        <v>0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>
        <v>0</v>
      </c>
      <c r="W388" s="1">
        <f t="shared" si="13"/>
        <v>5500</v>
      </c>
      <c r="X388" s="1"/>
      <c r="Y388" s="1">
        <f t="shared" si="14"/>
        <v>5500</v>
      </c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>
        <f>①検診機関作成分!J393</f>
        <v>0</v>
      </c>
    </row>
    <row r="389" spans="1:39" x14ac:dyDescent="0.2">
      <c r="A389" s="2">
        <v>11000</v>
      </c>
      <c r="B389" s="1">
        <f>①検診機関作成分!B394</f>
        <v>0</v>
      </c>
      <c r="C389" s="1">
        <v>2101</v>
      </c>
      <c r="D389" s="3">
        <f>①検診機関作成分!C394</f>
        <v>0</v>
      </c>
      <c r="E389" s="1">
        <f>①検診機関作成分!D394</f>
        <v>0</v>
      </c>
      <c r="F389" s="1">
        <f>①検診機関作成分!E394</f>
        <v>0</v>
      </c>
      <c r="G389" s="1">
        <f>①検診機関作成分!F394</f>
        <v>1</v>
      </c>
      <c r="H389" s="1"/>
      <c r="I389" s="1">
        <f>①検診機関作成分!G394</f>
        <v>0</v>
      </c>
      <c r="J389" s="1">
        <f>①検診機関作成分!H394</f>
        <v>0</v>
      </c>
      <c r="K389" s="3">
        <f>①検診機関作成分!I394</f>
        <v>0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>
        <v>0</v>
      </c>
      <c r="W389" s="1">
        <f t="shared" si="13"/>
        <v>5500</v>
      </c>
      <c r="X389" s="1"/>
      <c r="Y389" s="1">
        <f t="shared" si="14"/>
        <v>5500</v>
      </c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>
        <f>①検診機関作成分!J394</f>
        <v>0</v>
      </c>
    </row>
    <row r="390" spans="1:39" x14ac:dyDescent="0.2">
      <c r="A390" s="2">
        <v>11000</v>
      </c>
      <c r="B390" s="1">
        <f>①検診機関作成分!B395</f>
        <v>0</v>
      </c>
      <c r="C390" s="1">
        <v>2101</v>
      </c>
      <c r="D390" s="3">
        <f>①検診機関作成分!C395</f>
        <v>0</v>
      </c>
      <c r="E390" s="1">
        <f>①検診機関作成分!D395</f>
        <v>0</v>
      </c>
      <c r="F390" s="1">
        <f>①検診機関作成分!E395</f>
        <v>0</v>
      </c>
      <c r="G390" s="1">
        <f>①検診機関作成分!F395</f>
        <v>1</v>
      </c>
      <c r="H390" s="1"/>
      <c r="I390" s="1">
        <f>①検診機関作成分!G395</f>
        <v>0</v>
      </c>
      <c r="J390" s="1">
        <f>①検診機関作成分!H395</f>
        <v>0</v>
      </c>
      <c r="K390" s="3">
        <f>①検診機関作成分!I395</f>
        <v>0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>
        <v>0</v>
      </c>
      <c r="W390" s="1">
        <f t="shared" si="13"/>
        <v>5500</v>
      </c>
      <c r="X390" s="1"/>
      <c r="Y390" s="1">
        <f t="shared" si="14"/>
        <v>5500</v>
      </c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>
        <f>①検診機関作成分!J395</f>
        <v>0</v>
      </c>
    </row>
    <row r="391" spans="1:39" x14ac:dyDescent="0.2">
      <c r="A391" s="2">
        <v>11000</v>
      </c>
      <c r="B391" s="1">
        <f>①検診機関作成分!B396</f>
        <v>0</v>
      </c>
      <c r="C391" s="1">
        <v>2101</v>
      </c>
      <c r="D391" s="3">
        <f>①検診機関作成分!C396</f>
        <v>0</v>
      </c>
      <c r="E391" s="1">
        <f>①検診機関作成分!D396</f>
        <v>0</v>
      </c>
      <c r="F391" s="1">
        <f>①検診機関作成分!E396</f>
        <v>0</v>
      </c>
      <c r="G391" s="1">
        <f>①検診機関作成分!F396</f>
        <v>1</v>
      </c>
      <c r="H391" s="1"/>
      <c r="I391" s="1">
        <f>①検診機関作成分!G396</f>
        <v>0</v>
      </c>
      <c r="J391" s="1">
        <f>①検診機関作成分!H396</f>
        <v>0</v>
      </c>
      <c r="K391" s="3">
        <f>①検診機関作成分!I396</f>
        <v>0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>
        <v>0</v>
      </c>
      <c r="W391" s="1">
        <f t="shared" si="13"/>
        <v>5500</v>
      </c>
      <c r="X391" s="1"/>
      <c r="Y391" s="1">
        <f t="shared" si="14"/>
        <v>5500</v>
      </c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>
        <f>①検診機関作成分!J396</f>
        <v>0</v>
      </c>
    </row>
    <row r="392" spans="1:39" x14ac:dyDescent="0.2">
      <c r="A392" s="2">
        <v>11000</v>
      </c>
      <c r="B392" s="1">
        <f>①検診機関作成分!B397</f>
        <v>0</v>
      </c>
      <c r="C392" s="1">
        <v>2101</v>
      </c>
      <c r="D392" s="3">
        <f>①検診機関作成分!C397</f>
        <v>0</v>
      </c>
      <c r="E392" s="1">
        <f>①検診機関作成分!D397</f>
        <v>0</v>
      </c>
      <c r="F392" s="1">
        <f>①検診機関作成分!E397</f>
        <v>0</v>
      </c>
      <c r="G392" s="1">
        <f>①検診機関作成分!F397</f>
        <v>1</v>
      </c>
      <c r="H392" s="1"/>
      <c r="I392" s="1">
        <f>①検診機関作成分!G397</f>
        <v>0</v>
      </c>
      <c r="J392" s="1">
        <f>①検診機関作成分!H397</f>
        <v>0</v>
      </c>
      <c r="K392" s="3">
        <f>①検診機関作成分!I397</f>
        <v>0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>
        <v>0</v>
      </c>
      <c r="W392" s="1">
        <f t="shared" si="13"/>
        <v>5500</v>
      </c>
      <c r="X392" s="1"/>
      <c r="Y392" s="1">
        <f t="shared" si="14"/>
        <v>5500</v>
      </c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>
        <f>①検診機関作成分!J397</f>
        <v>0</v>
      </c>
    </row>
    <row r="393" spans="1:39" x14ac:dyDescent="0.2">
      <c r="A393" s="2">
        <v>11000</v>
      </c>
      <c r="B393" s="1">
        <f>①検診機関作成分!B398</f>
        <v>0</v>
      </c>
      <c r="C393" s="1">
        <v>2101</v>
      </c>
      <c r="D393" s="3">
        <f>①検診機関作成分!C398</f>
        <v>0</v>
      </c>
      <c r="E393" s="1">
        <f>①検診機関作成分!D398</f>
        <v>0</v>
      </c>
      <c r="F393" s="1">
        <f>①検診機関作成分!E398</f>
        <v>0</v>
      </c>
      <c r="G393" s="1">
        <f>①検診機関作成分!F398</f>
        <v>1</v>
      </c>
      <c r="H393" s="1"/>
      <c r="I393" s="1">
        <f>①検診機関作成分!G398</f>
        <v>0</v>
      </c>
      <c r="J393" s="1">
        <f>①検診機関作成分!H398</f>
        <v>0</v>
      </c>
      <c r="K393" s="3">
        <f>①検診機関作成分!I398</f>
        <v>0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>
        <v>0</v>
      </c>
      <c r="W393" s="1">
        <f t="shared" si="13"/>
        <v>5500</v>
      </c>
      <c r="X393" s="1"/>
      <c r="Y393" s="1">
        <f t="shared" si="14"/>
        <v>5500</v>
      </c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>
        <f>①検診機関作成分!J398</f>
        <v>0</v>
      </c>
    </row>
    <row r="394" spans="1:39" x14ac:dyDescent="0.2">
      <c r="A394" s="2">
        <v>11000</v>
      </c>
      <c r="B394" s="1">
        <f>①検診機関作成分!B399</f>
        <v>0</v>
      </c>
      <c r="C394" s="1">
        <v>2101</v>
      </c>
      <c r="D394" s="3">
        <f>①検診機関作成分!C399</f>
        <v>0</v>
      </c>
      <c r="E394" s="1">
        <f>①検診機関作成分!D399</f>
        <v>0</v>
      </c>
      <c r="F394" s="1">
        <f>①検診機関作成分!E399</f>
        <v>0</v>
      </c>
      <c r="G394" s="1">
        <f>①検診機関作成分!F399</f>
        <v>1</v>
      </c>
      <c r="H394" s="1"/>
      <c r="I394" s="1">
        <f>①検診機関作成分!G399</f>
        <v>0</v>
      </c>
      <c r="J394" s="1">
        <f>①検診機関作成分!H399</f>
        <v>0</v>
      </c>
      <c r="K394" s="3">
        <f>①検診機関作成分!I399</f>
        <v>0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>
        <v>0</v>
      </c>
      <c r="W394" s="1">
        <f t="shared" si="13"/>
        <v>5500</v>
      </c>
      <c r="X394" s="1"/>
      <c r="Y394" s="1">
        <f t="shared" si="14"/>
        <v>5500</v>
      </c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>
        <f>①検診機関作成分!J399</f>
        <v>0</v>
      </c>
    </row>
    <row r="395" spans="1:39" x14ac:dyDescent="0.2">
      <c r="A395" s="2">
        <v>11000</v>
      </c>
      <c r="B395" s="1">
        <f>①検診機関作成分!B400</f>
        <v>0</v>
      </c>
      <c r="C395" s="1">
        <v>2101</v>
      </c>
      <c r="D395" s="3">
        <f>①検診機関作成分!C400</f>
        <v>0</v>
      </c>
      <c r="E395" s="1">
        <f>①検診機関作成分!D400</f>
        <v>0</v>
      </c>
      <c r="F395" s="1">
        <f>①検診機関作成分!E400</f>
        <v>0</v>
      </c>
      <c r="G395" s="1">
        <f>①検診機関作成分!F400</f>
        <v>1</v>
      </c>
      <c r="H395" s="1"/>
      <c r="I395" s="1">
        <f>①検診機関作成分!G400</f>
        <v>0</v>
      </c>
      <c r="J395" s="1">
        <f>①検診機関作成分!H400</f>
        <v>0</v>
      </c>
      <c r="K395" s="3">
        <f>①検診機関作成分!I400</f>
        <v>0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>
        <v>0</v>
      </c>
      <c r="W395" s="1">
        <f t="shared" si="13"/>
        <v>5500</v>
      </c>
      <c r="X395" s="1"/>
      <c r="Y395" s="1">
        <f t="shared" si="14"/>
        <v>5500</v>
      </c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>
        <f>①検診機関作成分!J400</f>
        <v>0</v>
      </c>
    </row>
    <row r="396" spans="1:39" x14ac:dyDescent="0.2">
      <c r="A396" s="2">
        <v>11000</v>
      </c>
      <c r="B396" s="1">
        <f>①検診機関作成分!B401</f>
        <v>0</v>
      </c>
      <c r="C396" s="1">
        <v>2101</v>
      </c>
      <c r="D396" s="3">
        <f>①検診機関作成分!C401</f>
        <v>0</v>
      </c>
      <c r="E396" s="1">
        <f>①検診機関作成分!D401</f>
        <v>0</v>
      </c>
      <c r="F396" s="1">
        <f>①検診機関作成分!E401</f>
        <v>0</v>
      </c>
      <c r="G396" s="1">
        <f>①検診機関作成分!F401</f>
        <v>1</v>
      </c>
      <c r="H396" s="1"/>
      <c r="I396" s="1">
        <f>①検診機関作成分!G401</f>
        <v>0</v>
      </c>
      <c r="J396" s="1">
        <f>①検診機関作成分!H401</f>
        <v>0</v>
      </c>
      <c r="K396" s="3">
        <f>①検診機関作成分!I401</f>
        <v>0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>
        <v>0</v>
      </c>
      <c r="W396" s="1">
        <f t="shared" si="13"/>
        <v>5500</v>
      </c>
      <c r="X396" s="1"/>
      <c r="Y396" s="1">
        <f t="shared" si="14"/>
        <v>5500</v>
      </c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>
        <f>①検診機関作成分!J401</f>
        <v>0</v>
      </c>
    </row>
    <row r="397" spans="1:39" x14ac:dyDescent="0.2">
      <c r="A397" s="2">
        <v>11000</v>
      </c>
      <c r="B397" s="1">
        <f>①検診機関作成分!B402</f>
        <v>0</v>
      </c>
      <c r="C397" s="1">
        <v>2101</v>
      </c>
      <c r="D397" s="3">
        <f>①検診機関作成分!C402</f>
        <v>0</v>
      </c>
      <c r="E397" s="1">
        <f>①検診機関作成分!D402</f>
        <v>0</v>
      </c>
      <c r="F397" s="1">
        <f>①検診機関作成分!E402</f>
        <v>0</v>
      </c>
      <c r="G397" s="1">
        <f>①検診機関作成分!F402</f>
        <v>1</v>
      </c>
      <c r="H397" s="1"/>
      <c r="I397" s="1">
        <f>①検診機関作成分!G402</f>
        <v>0</v>
      </c>
      <c r="J397" s="1">
        <f>①検診機関作成分!H402</f>
        <v>0</v>
      </c>
      <c r="K397" s="3">
        <f>①検診機関作成分!I402</f>
        <v>0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>
        <v>0</v>
      </c>
      <c r="W397" s="1">
        <f t="shared" si="13"/>
        <v>5500</v>
      </c>
      <c r="X397" s="1"/>
      <c r="Y397" s="1">
        <f t="shared" si="14"/>
        <v>5500</v>
      </c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>
        <f>①検診機関作成分!J402</f>
        <v>0</v>
      </c>
    </row>
    <row r="398" spans="1:39" x14ac:dyDescent="0.2">
      <c r="A398" s="2">
        <v>11000</v>
      </c>
      <c r="B398" s="1">
        <f>①検診機関作成分!B403</f>
        <v>0</v>
      </c>
      <c r="C398" s="1">
        <v>2101</v>
      </c>
      <c r="D398" s="3">
        <f>①検診機関作成分!C403</f>
        <v>0</v>
      </c>
      <c r="E398" s="1">
        <f>①検診機関作成分!D403</f>
        <v>0</v>
      </c>
      <c r="F398" s="1">
        <f>①検診機関作成分!E403</f>
        <v>0</v>
      </c>
      <c r="G398" s="1">
        <f>①検診機関作成分!F403</f>
        <v>1</v>
      </c>
      <c r="H398" s="1"/>
      <c r="I398" s="1">
        <f>①検診機関作成分!G403</f>
        <v>0</v>
      </c>
      <c r="J398" s="1">
        <f>①検診機関作成分!H403</f>
        <v>0</v>
      </c>
      <c r="K398" s="3">
        <f>①検診機関作成分!I403</f>
        <v>0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>
        <v>0</v>
      </c>
      <c r="W398" s="1">
        <f t="shared" si="13"/>
        <v>5500</v>
      </c>
      <c r="X398" s="1"/>
      <c r="Y398" s="1">
        <f t="shared" si="14"/>
        <v>5500</v>
      </c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>
        <f>①検診機関作成分!J403</f>
        <v>0</v>
      </c>
    </row>
    <row r="399" spans="1:39" x14ac:dyDescent="0.2">
      <c r="A399" s="2">
        <v>11000</v>
      </c>
      <c r="B399" s="1">
        <f>①検診機関作成分!B404</f>
        <v>0</v>
      </c>
      <c r="C399" s="1">
        <v>2101</v>
      </c>
      <c r="D399" s="3">
        <f>①検診機関作成分!C404</f>
        <v>0</v>
      </c>
      <c r="E399" s="1">
        <f>①検診機関作成分!D404</f>
        <v>0</v>
      </c>
      <c r="F399" s="1">
        <f>①検診機関作成分!E404</f>
        <v>0</v>
      </c>
      <c r="G399" s="1">
        <f>①検診機関作成分!F404</f>
        <v>1</v>
      </c>
      <c r="H399" s="1"/>
      <c r="I399" s="1">
        <f>①検診機関作成分!G404</f>
        <v>0</v>
      </c>
      <c r="J399" s="1">
        <f>①検診機関作成分!H404</f>
        <v>0</v>
      </c>
      <c r="K399" s="3">
        <f>①検診機関作成分!I404</f>
        <v>0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>
        <v>0</v>
      </c>
      <c r="W399" s="1">
        <f t="shared" si="13"/>
        <v>5500</v>
      </c>
      <c r="X399" s="1"/>
      <c r="Y399" s="1">
        <f t="shared" si="14"/>
        <v>5500</v>
      </c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>
        <f>①検診機関作成分!J404</f>
        <v>0</v>
      </c>
    </row>
    <row r="400" spans="1:39" x14ac:dyDescent="0.2">
      <c r="A400" s="2">
        <v>11000</v>
      </c>
      <c r="B400" s="1">
        <f>①検診機関作成分!B405</f>
        <v>0</v>
      </c>
      <c r="C400" s="1">
        <v>2101</v>
      </c>
      <c r="D400" s="3">
        <f>①検診機関作成分!C405</f>
        <v>0</v>
      </c>
      <c r="E400" s="1">
        <f>①検診機関作成分!D405</f>
        <v>0</v>
      </c>
      <c r="F400" s="1">
        <f>①検診機関作成分!E405</f>
        <v>0</v>
      </c>
      <c r="G400" s="1">
        <f>①検診機関作成分!F405</f>
        <v>1</v>
      </c>
      <c r="H400" s="1"/>
      <c r="I400" s="1">
        <f>①検診機関作成分!G405</f>
        <v>0</v>
      </c>
      <c r="J400" s="1">
        <f>①検診機関作成分!H405</f>
        <v>0</v>
      </c>
      <c r="K400" s="3">
        <f>①検診機関作成分!I405</f>
        <v>0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>
        <v>0</v>
      </c>
      <c r="W400" s="1">
        <f t="shared" si="13"/>
        <v>5500</v>
      </c>
      <c r="X400" s="1"/>
      <c r="Y400" s="1">
        <f t="shared" si="14"/>
        <v>5500</v>
      </c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>
        <f>①検診機関作成分!J405</f>
        <v>0</v>
      </c>
    </row>
    <row r="401" spans="1:39" x14ac:dyDescent="0.2">
      <c r="A401" s="2">
        <v>11000</v>
      </c>
      <c r="B401" s="1">
        <f>①検診機関作成分!B406</f>
        <v>0</v>
      </c>
      <c r="C401" s="1">
        <v>2101</v>
      </c>
      <c r="D401" s="3">
        <f>①検診機関作成分!C406</f>
        <v>0</v>
      </c>
      <c r="E401" s="1">
        <f>①検診機関作成分!D406</f>
        <v>0</v>
      </c>
      <c r="F401" s="1">
        <f>①検診機関作成分!E406</f>
        <v>0</v>
      </c>
      <c r="G401" s="1">
        <f>①検診機関作成分!F406</f>
        <v>1</v>
      </c>
      <c r="H401" s="1"/>
      <c r="I401" s="1">
        <f>①検診機関作成分!G406</f>
        <v>0</v>
      </c>
      <c r="J401" s="1">
        <f>①検診機関作成分!H406</f>
        <v>0</v>
      </c>
      <c r="K401" s="3">
        <f>①検診機関作成分!I406</f>
        <v>0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>
        <v>0</v>
      </c>
      <c r="W401" s="1">
        <f t="shared" si="13"/>
        <v>5500</v>
      </c>
      <c r="X401" s="1"/>
      <c r="Y401" s="1">
        <f t="shared" si="14"/>
        <v>5500</v>
      </c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>
        <f>①検診機関作成分!J406</f>
        <v>0</v>
      </c>
    </row>
    <row r="402" spans="1:39" x14ac:dyDescent="0.2">
      <c r="A402" s="2">
        <v>11000</v>
      </c>
      <c r="B402" s="1">
        <f>①検診機関作成分!B407</f>
        <v>0</v>
      </c>
      <c r="C402" s="1">
        <v>2101</v>
      </c>
      <c r="D402" s="3">
        <f>①検診機関作成分!C407</f>
        <v>0</v>
      </c>
      <c r="E402" s="1">
        <f>①検診機関作成分!D407</f>
        <v>0</v>
      </c>
      <c r="F402" s="1">
        <f>①検診機関作成分!E407</f>
        <v>0</v>
      </c>
      <c r="G402" s="1">
        <f>①検診機関作成分!F407</f>
        <v>1</v>
      </c>
      <c r="H402" s="1"/>
      <c r="I402" s="1">
        <f>①検診機関作成分!G407</f>
        <v>0</v>
      </c>
      <c r="J402" s="1">
        <f>①検診機関作成分!H407</f>
        <v>0</v>
      </c>
      <c r="K402" s="3">
        <f>①検診機関作成分!I407</f>
        <v>0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>
        <v>0</v>
      </c>
      <c r="W402" s="1">
        <f t="shared" si="13"/>
        <v>5500</v>
      </c>
      <c r="X402" s="1"/>
      <c r="Y402" s="1">
        <f t="shared" si="14"/>
        <v>5500</v>
      </c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>
        <f>①検診機関作成分!J407</f>
        <v>0</v>
      </c>
    </row>
    <row r="403" spans="1:39" x14ac:dyDescent="0.2">
      <c r="A403" s="2">
        <v>11000</v>
      </c>
      <c r="B403" s="1">
        <f>①検診機関作成分!B408</f>
        <v>0</v>
      </c>
      <c r="C403" s="1">
        <v>2101</v>
      </c>
      <c r="D403" s="3">
        <f>①検診機関作成分!C408</f>
        <v>0</v>
      </c>
      <c r="E403" s="1">
        <f>①検診機関作成分!D408</f>
        <v>0</v>
      </c>
      <c r="F403" s="1">
        <f>①検診機関作成分!E408</f>
        <v>0</v>
      </c>
      <c r="G403" s="1">
        <f>①検診機関作成分!F408</f>
        <v>1</v>
      </c>
      <c r="H403" s="1"/>
      <c r="I403" s="1">
        <f>①検診機関作成分!G408</f>
        <v>0</v>
      </c>
      <c r="J403" s="1">
        <f>①検診機関作成分!H408</f>
        <v>0</v>
      </c>
      <c r="K403" s="3">
        <f>①検診機関作成分!I408</f>
        <v>0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>
        <v>0</v>
      </c>
      <c r="W403" s="1">
        <f t="shared" si="13"/>
        <v>5500</v>
      </c>
      <c r="X403" s="1"/>
      <c r="Y403" s="1">
        <f t="shared" si="14"/>
        <v>5500</v>
      </c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>
        <f>①検診機関作成分!J408</f>
        <v>0</v>
      </c>
    </row>
    <row r="404" spans="1:39" x14ac:dyDescent="0.2">
      <c r="A404" s="2">
        <v>11000</v>
      </c>
      <c r="B404" s="1">
        <f>①検診機関作成分!B409</f>
        <v>0</v>
      </c>
      <c r="C404" s="1">
        <v>2101</v>
      </c>
      <c r="D404" s="3">
        <f>①検診機関作成分!C409</f>
        <v>0</v>
      </c>
      <c r="E404" s="1">
        <f>①検診機関作成分!D409</f>
        <v>0</v>
      </c>
      <c r="F404" s="1">
        <f>①検診機関作成分!E409</f>
        <v>0</v>
      </c>
      <c r="G404" s="1">
        <f>①検診機関作成分!F409</f>
        <v>1</v>
      </c>
      <c r="H404" s="1"/>
      <c r="I404" s="1">
        <f>①検診機関作成分!G409</f>
        <v>0</v>
      </c>
      <c r="J404" s="1">
        <f>①検診機関作成分!H409</f>
        <v>0</v>
      </c>
      <c r="K404" s="3">
        <f>①検診機関作成分!I409</f>
        <v>0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>
        <v>0</v>
      </c>
      <c r="W404" s="1">
        <f t="shared" si="13"/>
        <v>5500</v>
      </c>
      <c r="X404" s="1"/>
      <c r="Y404" s="1">
        <f t="shared" si="14"/>
        <v>5500</v>
      </c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>
        <f>①検診機関作成分!J409</f>
        <v>0</v>
      </c>
    </row>
    <row r="405" spans="1:39" x14ac:dyDescent="0.2">
      <c r="A405" s="2">
        <v>11000</v>
      </c>
      <c r="B405" s="1">
        <f>①検診機関作成分!B410</f>
        <v>0</v>
      </c>
      <c r="C405" s="1">
        <v>2101</v>
      </c>
      <c r="D405" s="3">
        <f>①検診機関作成分!C410</f>
        <v>0</v>
      </c>
      <c r="E405" s="1">
        <f>①検診機関作成分!D410</f>
        <v>0</v>
      </c>
      <c r="F405" s="1">
        <f>①検診機関作成分!E410</f>
        <v>0</v>
      </c>
      <c r="G405" s="1">
        <f>①検診機関作成分!F410</f>
        <v>1</v>
      </c>
      <c r="H405" s="1"/>
      <c r="I405" s="1">
        <f>①検診機関作成分!G410</f>
        <v>0</v>
      </c>
      <c r="J405" s="1">
        <f>①検診機関作成分!H410</f>
        <v>0</v>
      </c>
      <c r="K405" s="3">
        <f>①検診機関作成分!I410</f>
        <v>0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>
        <v>0</v>
      </c>
      <c r="W405" s="1">
        <f t="shared" si="13"/>
        <v>5500</v>
      </c>
      <c r="X405" s="1"/>
      <c r="Y405" s="1">
        <f t="shared" si="14"/>
        <v>5500</v>
      </c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>
        <f>①検診機関作成分!J410</f>
        <v>0</v>
      </c>
    </row>
    <row r="406" spans="1:39" x14ac:dyDescent="0.2">
      <c r="A406" s="2">
        <v>11000</v>
      </c>
      <c r="B406" s="1">
        <f>①検診機関作成分!B411</f>
        <v>0</v>
      </c>
      <c r="C406" s="1">
        <v>2101</v>
      </c>
      <c r="D406" s="3">
        <f>①検診機関作成分!C411</f>
        <v>0</v>
      </c>
      <c r="E406" s="1">
        <f>①検診機関作成分!D411</f>
        <v>0</v>
      </c>
      <c r="F406" s="1">
        <f>①検診機関作成分!E411</f>
        <v>0</v>
      </c>
      <c r="G406" s="1">
        <f>①検診機関作成分!F411</f>
        <v>1</v>
      </c>
      <c r="H406" s="1"/>
      <c r="I406" s="1">
        <f>①検診機関作成分!G411</f>
        <v>0</v>
      </c>
      <c r="J406" s="1">
        <f>①検診機関作成分!H411</f>
        <v>0</v>
      </c>
      <c r="K406" s="3">
        <f>①検診機関作成分!I411</f>
        <v>0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>
        <v>0</v>
      </c>
      <c r="W406" s="1">
        <f t="shared" si="13"/>
        <v>5500</v>
      </c>
      <c r="X406" s="1"/>
      <c r="Y406" s="1">
        <f t="shared" si="14"/>
        <v>5500</v>
      </c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>
        <f>①検診機関作成分!J411</f>
        <v>0</v>
      </c>
    </row>
    <row r="407" spans="1:39" x14ac:dyDescent="0.2">
      <c r="A407" s="2">
        <v>11000</v>
      </c>
      <c r="B407" s="1">
        <f>①検診機関作成分!B412</f>
        <v>0</v>
      </c>
      <c r="C407" s="1">
        <v>2101</v>
      </c>
      <c r="D407" s="3">
        <f>①検診機関作成分!C412</f>
        <v>0</v>
      </c>
      <c r="E407" s="1">
        <f>①検診機関作成分!D412</f>
        <v>0</v>
      </c>
      <c r="F407" s="1">
        <f>①検診機関作成分!E412</f>
        <v>0</v>
      </c>
      <c r="G407" s="1">
        <f>①検診機関作成分!F412</f>
        <v>1</v>
      </c>
      <c r="H407" s="1"/>
      <c r="I407" s="1">
        <f>①検診機関作成分!G412</f>
        <v>0</v>
      </c>
      <c r="J407" s="1">
        <f>①検診機関作成分!H412</f>
        <v>0</v>
      </c>
      <c r="K407" s="3">
        <f>①検診機関作成分!I412</f>
        <v>0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>
        <v>0</v>
      </c>
      <c r="W407" s="1">
        <f t="shared" si="13"/>
        <v>5500</v>
      </c>
      <c r="X407" s="1"/>
      <c r="Y407" s="1">
        <f t="shared" si="14"/>
        <v>5500</v>
      </c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>
        <f>①検診機関作成分!J412</f>
        <v>0</v>
      </c>
    </row>
    <row r="408" spans="1:39" x14ac:dyDescent="0.2">
      <c r="A408" s="2">
        <v>11000</v>
      </c>
      <c r="B408" s="1">
        <f>①検診機関作成分!B413</f>
        <v>0</v>
      </c>
      <c r="C408" s="1">
        <v>2101</v>
      </c>
      <c r="D408" s="3">
        <f>①検診機関作成分!C413</f>
        <v>0</v>
      </c>
      <c r="E408" s="1">
        <f>①検診機関作成分!D413</f>
        <v>0</v>
      </c>
      <c r="F408" s="1">
        <f>①検診機関作成分!E413</f>
        <v>0</v>
      </c>
      <c r="G408" s="1">
        <f>①検診機関作成分!F413</f>
        <v>1</v>
      </c>
      <c r="H408" s="1"/>
      <c r="I408" s="1">
        <f>①検診機関作成分!G413</f>
        <v>0</v>
      </c>
      <c r="J408" s="1">
        <f>①検診機関作成分!H413</f>
        <v>0</v>
      </c>
      <c r="K408" s="3">
        <f>①検診機関作成分!I413</f>
        <v>0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>
        <v>0</v>
      </c>
      <c r="W408" s="1">
        <f t="shared" si="13"/>
        <v>5500</v>
      </c>
      <c r="X408" s="1"/>
      <c r="Y408" s="1">
        <f t="shared" si="14"/>
        <v>5500</v>
      </c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>
        <f>①検診機関作成分!J413</f>
        <v>0</v>
      </c>
    </row>
    <row r="409" spans="1:39" x14ac:dyDescent="0.2">
      <c r="A409" s="2">
        <v>11000</v>
      </c>
      <c r="B409" s="1">
        <f>①検診機関作成分!B414</f>
        <v>0</v>
      </c>
      <c r="C409" s="1">
        <v>2101</v>
      </c>
      <c r="D409" s="3">
        <f>①検診機関作成分!C414</f>
        <v>0</v>
      </c>
      <c r="E409" s="1">
        <f>①検診機関作成分!D414</f>
        <v>0</v>
      </c>
      <c r="F409" s="1">
        <f>①検診機関作成分!E414</f>
        <v>0</v>
      </c>
      <c r="G409" s="1">
        <f>①検診機関作成分!F414</f>
        <v>1</v>
      </c>
      <c r="H409" s="1"/>
      <c r="I409" s="1">
        <f>①検診機関作成分!G414</f>
        <v>0</v>
      </c>
      <c r="J409" s="1">
        <f>①検診機関作成分!H414</f>
        <v>0</v>
      </c>
      <c r="K409" s="3">
        <f>①検診機関作成分!I414</f>
        <v>0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>
        <v>0</v>
      </c>
      <c r="W409" s="1">
        <f t="shared" si="13"/>
        <v>5500</v>
      </c>
      <c r="X409" s="1"/>
      <c r="Y409" s="1">
        <f t="shared" si="14"/>
        <v>5500</v>
      </c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>
        <f>①検診機関作成分!J414</f>
        <v>0</v>
      </c>
    </row>
    <row r="410" spans="1:39" x14ac:dyDescent="0.2">
      <c r="A410" s="2">
        <v>11000</v>
      </c>
      <c r="B410" s="1">
        <f>①検診機関作成分!B415</f>
        <v>0</v>
      </c>
      <c r="C410" s="1">
        <v>2101</v>
      </c>
      <c r="D410" s="3">
        <f>①検診機関作成分!C415</f>
        <v>0</v>
      </c>
      <c r="E410" s="1">
        <f>①検診機関作成分!D415</f>
        <v>0</v>
      </c>
      <c r="F410" s="1">
        <f>①検診機関作成分!E415</f>
        <v>0</v>
      </c>
      <c r="G410" s="1">
        <f>①検診機関作成分!F415</f>
        <v>1</v>
      </c>
      <c r="H410" s="1"/>
      <c r="I410" s="1">
        <f>①検診機関作成分!G415</f>
        <v>0</v>
      </c>
      <c r="J410" s="1">
        <f>①検診機関作成分!H415</f>
        <v>0</v>
      </c>
      <c r="K410" s="3">
        <f>①検診機関作成分!I415</f>
        <v>0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>
        <v>0</v>
      </c>
      <c r="W410" s="1">
        <f t="shared" si="13"/>
        <v>5500</v>
      </c>
      <c r="X410" s="1"/>
      <c r="Y410" s="1">
        <f t="shared" si="14"/>
        <v>5500</v>
      </c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>
        <f>①検診機関作成分!J415</f>
        <v>0</v>
      </c>
    </row>
    <row r="411" spans="1:39" x14ac:dyDescent="0.2">
      <c r="A411" s="2">
        <v>11000</v>
      </c>
      <c r="B411" s="1">
        <f>①検診機関作成分!B416</f>
        <v>0</v>
      </c>
      <c r="C411" s="1">
        <v>2101</v>
      </c>
      <c r="D411" s="3">
        <f>①検診機関作成分!C416</f>
        <v>0</v>
      </c>
      <c r="E411" s="1">
        <f>①検診機関作成分!D416</f>
        <v>0</v>
      </c>
      <c r="F411" s="1">
        <f>①検診機関作成分!E416</f>
        <v>0</v>
      </c>
      <c r="G411" s="1">
        <f>①検診機関作成分!F416</f>
        <v>1</v>
      </c>
      <c r="H411" s="1"/>
      <c r="I411" s="1">
        <f>①検診機関作成分!G416</f>
        <v>0</v>
      </c>
      <c r="J411" s="1">
        <f>①検診機関作成分!H416</f>
        <v>0</v>
      </c>
      <c r="K411" s="3">
        <f>①検診機関作成分!I416</f>
        <v>0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>
        <v>0</v>
      </c>
      <c r="W411" s="1">
        <f t="shared" si="13"/>
        <v>5500</v>
      </c>
      <c r="X411" s="1"/>
      <c r="Y411" s="1">
        <f t="shared" si="14"/>
        <v>5500</v>
      </c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>
        <f>①検診機関作成分!J416</f>
        <v>0</v>
      </c>
    </row>
    <row r="412" spans="1:39" x14ac:dyDescent="0.2">
      <c r="A412" s="2">
        <v>11000</v>
      </c>
      <c r="B412" s="1">
        <f>①検診機関作成分!B417</f>
        <v>0</v>
      </c>
      <c r="C412" s="1">
        <v>2101</v>
      </c>
      <c r="D412" s="3">
        <f>①検診機関作成分!C417</f>
        <v>0</v>
      </c>
      <c r="E412" s="1">
        <f>①検診機関作成分!D417</f>
        <v>0</v>
      </c>
      <c r="F412" s="1">
        <f>①検診機関作成分!E417</f>
        <v>0</v>
      </c>
      <c r="G412" s="1">
        <f>①検診機関作成分!F417</f>
        <v>1</v>
      </c>
      <c r="H412" s="1"/>
      <c r="I412" s="1">
        <f>①検診機関作成分!G417</f>
        <v>0</v>
      </c>
      <c r="J412" s="1">
        <f>①検診機関作成分!H417</f>
        <v>0</v>
      </c>
      <c r="K412" s="3">
        <f>①検診機関作成分!I417</f>
        <v>0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>
        <v>0</v>
      </c>
      <c r="W412" s="1">
        <f t="shared" si="13"/>
        <v>5500</v>
      </c>
      <c r="X412" s="1"/>
      <c r="Y412" s="1">
        <f t="shared" si="14"/>
        <v>5500</v>
      </c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>
        <f>①検診機関作成分!J417</f>
        <v>0</v>
      </c>
    </row>
    <row r="413" spans="1:39" x14ac:dyDescent="0.2">
      <c r="A413" s="2">
        <v>11000</v>
      </c>
      <c r="B413" s="1">
        <f>①検診機関作成分!B418</f>
        <v>0</v>
      </c>
      <c r="C413" s="1">
        <v>2101</v>
      </c>
      <c r="D413" s="3">
        <f>①検診機関作成分!C418</f>
        <v>0</v>
      </c>
      <c r="E413" s="1">
        <f>①検診機関作成分!D418</f>
        <v>0</v>
      </c>
      <c r="F413" s="1">
        <f>①検診機関作成分!E418</f>
        <v>0</v>
      </c>
      <c r="G413" s="1">
        <f>①検診機関作成分!F418</f>
        <v>1</v>
      </c>
      <c r="H413" s="1"/>
      <c r="I413" s="1">
        <f>①検診機関作成分!G418</f>
        <v>0</v>
      </c>
      <c r="J413" s="1">
        <f>①検診機関作成分!H418</f>
        <v>0</v>
      </c>
      <c r="K413" s="3">
        <f>①検診機関作成分!I418</f>
        <v>0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>
        <v>0</v>
      </c>
      <c r="W413" s="1">
        <f t="shared" si="13"/>
        <v>5500</v>
      </c>
      <c r="X413" s="1"/>
      <c r="Y413" s="1">
        <f t="shared" si="14"/>
        <v>5500</v>
      </c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>
        <f>①検診機関作成分!J418</f>
        <v>0</v>
      </c>
    </row>
    <row r="414" spans="1:39" x14ac:dyDescent="0.2">
      <c r="A414" s="2">
        <v>11000</v>
      </c>
      <c r="B414" s="1">
        <f>①検診機関作成分!B419</f>
        <v>0</v>
      </c>
      <c r="C414" s="1">
        <v>2101</v>
      </c>
      <c r="D414" s="3">
        <f>①検診機関作成分!C419</f>
        <v>0</v>
      </c>
      <c r="E414" s="1">
        <f>①検診機関作成分!D419</f>
        <v>0</v>
      </c>
      <c r="F414" s="1">
        <f>①検診機関作成分!E419</f>
        <v>0</v>
      </c>
      <c r="G414" s="1">
        <f>①検診機関作成分!F419</f>
        <v>1</v>
      </c>
      <c r="H414" s="1"/>
      <c r="I414" s="1">
        <f>①検診機関作成分!G419</f>
        <v>0</v>
      </c>
      <c r="J414" s="1">
        <f>①検診機関作成分!H419</f>
        <v>0</v>
      </c>
      <c r="K414" s="3">
        <f>①検診機関作成分!I419</f>
        <v>0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>
        <v>0</v>
      </c>
      <c r="W414" s="1">
        <f t="shared" si="13"/>
        <v>5500</v>
      </c>
      <c r="X414" s="1"/>
      <c r="Y414" s="1">
        <f t="shared" si="14"/>
        <v>5500</v>
      </c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>
        <f>①検診機関作成分!J419</f>
        <v>0</v>
      </c>
    </row>
    <row r="415" spans="1:39" x14ac:dyDescent="0.2">
      <c r="A415" s="2">
        <v>11000</v>
      </c>
      <c r="B415" s="1">
        <f>①検診機関作成分!B420</f>
        <v>0</v>
      </c>
      <c r="C415" s="1">
        <v>2101</v>
      </c>
      <c r="D415" s="3">
        <f>①検診機関作成分!C420</f>
        <v>0</v>
      </c>
      <c r="E415" s="1">
        <f>①検診機関作成分!D420</f>
        <v>0</v>
      </c>
      <c r="F415" s="1">
        <f>①検診機関作成分!E420</f>
        <v>0</v>
      </c>
      <c r="G415" s="1">
        <f>①検診機関作成分!F420</f>
        <v>1</v>
      </c>
      <c r="H415" s="1"/>
      <c r="I415" s="1">
        <f>①検診機関作成分!G420</f>
        <v>0</v>
      </c>
      <c r="J415" s="1">
        <f>①検診機関作成分!H420</f>
        <v>0</v>
      </c>
      <c r="K415" s="3">
        <f>①検診機関作成分!I420</f>
        <v>0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>
        <v>0</v>
      </c>
      <c r="W415" s="1">
        <f t="shared" si="13"/>
        <v>5500</v>
      </c>
      <c r="X415" s="1"/>
      <c r="Y415" s="1">
        <f t="shared" si="14"/>
        <v>5500</v>
      </c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>
        <f>①検診機関作成分!J420</f>
        <v>0</v>
      </c>
    </row>
    <row r="416" spans="1:39" x14ac:dyDescent="0.2">
      <c r="A416" s="2">
        <v>11000</v>
      </c>
      <c r="B416" s="1">
        <f>①検診機関作成分!B421</f>
        <v>0</v>
      </c>
      <c r="C416" s="1">
        <v>2101</v>
      </c>
      <c r="D416" s="3">
        <f>①検診機関作成分!C421</f>
        <v>0</v>
      </c>
      <c r="E416" s="1">
        <f>①検診機関作成分!D421</f>
        <v>0</v>
      </c>
      <c r="F416" s="1">
        <f>①検診機関作成分!E421</f>
        <v>0</v>
      </c>
      <c r="G416" s="1">
        <f>①検診機関作成分!F421</f>
        <v>1</v>
      </c>
      <c r="H416" s="1"/>
      <c r="I416" s="1">
        <f>①検診機関作成分!G421</f>
        <v>0</v>
      </c>
      <c r="J416" s="1">
        <f>①検診機関作成分!H421</f>
        <v>0</v>
      </c>
      <c r="K416" s="3">
        <f>①検診機関作成分!I421</f>
        <v>0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>
        <v>0</v>
      </c>
      <c r="W416" s="1">
        <f t="shared" si="13"/>
        <v>5500</v>
      </c>
      <c r="X416" s="1"/>
      <c r="Y416" s="1">
        <f t="shared" si="14"/>
        <v>5500</v>
      </c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>
        <f>①検診機関作成分!J421</f>
        <v>0</v>
      </c>
    </row>
    <row r="417" spans="1:39" x14ac:dyDescent="0.2">
      <c r="A417" s="2">
        <v>11000</v>
      </c>
      <c r="B417" s="1">
        <f>①検診機関作成分!B422</f>
        <v>0</v>
      </c>
      <c r="C417" s="1">
        <v>2101</v>
      </c>
      <c r="D417" s="3">
        <f>①検診機関作成分!C422</f>
        <v>0</v>
      </c>
      <c r="E417" s="1">
        <f>①検診機関作成分!D422</f>
        <v>0</v>
      </c>
      <c r="F417" s="1">
        <f>①検診機関作成分!E422</f>
        <v>0</v>
      </c>
      <c r="G417" s="1">
        <f>①検診機関作成分!F422</f>
        <v>1</v>
      </c>
      <c r="H417" s="1"/>
      <c r="I417" s="1">
        <f>①検診機関作成分!G422</f>
        <v>0</v>
      </c>
      <c r="J417" s="1">
        <f>①検診機関作成分!H422</f>
        <v>0</v>
      </c>
      <c r="K417" s="3">
        <f>①検診機関作成分!I422</f>
        <v>0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>
        <v>0</v>
      </c>
      <c r="W417" s="1">
        <f t="shared" si="13"/>
        <v>5500</v>
      </c>
      <c r="X417" s="1"/>
      <c r="Y417" s="1">
        <f t="shared" si="14"/>
        <v>5500</v>
      </c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>
        <f>①検診機関作成分!J422</f>
        <v>0</v>
      </c>
    </row>
    <row r="418" spans="1:39" x14ac:dyDescent="0.2">
      <c r="A418" s="2">
        <v>11000</v>
      </c>
      <c r="B418" s="1">
        <f>①検診機関作成分!B423</f>
        <v>0</v>
      </c>
      <c r="C418" s="1">
        <v>2101</v>
      </c>
      <c r="D418" s="3">
        <f>①検診機関作成分!C423</f>
        <v>0</v>
      </c>
      <c r="E418" s="1">
        <f>①検診機関作成分!D423</f>
        <v>0</v>
      </c>
      <c r="F418" s="1">
        <f>①検診機関作成分!E423</f>
        <v>0</v>
      </c>
      <c r="G418" s="1">
        <f>①検診機関作成分!F423</f>
        <v>1</v>
      </c>
      <c r="H418" s="1"/>
      <c r="I418" s="1">
        <f>①検診機関作成分!G423</f>
        <v>0</v>
      </c>
      <c r="J418" s="1">
        <f>①検診機関作成分!H423</f>
        <v>0</v>
      </c>
      <c r="K418" s="3">
        <f>①検診機関作成分!I423</f>
        <v>0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>
        <v>0</v>
      </c>
      <c r="W418" s="1">
        <f t="shared" si="13"/>
        <v>5500</v>
      </c>
      <c r="X418" s="1"/>
      <c r="Y418" s="1">
        <f t="shared" si="14"/>
        <v>5500</v>
      </c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>
        <f>①検診機関作成分!J423</f>
        <v>0</v>
      </c>
    </row>
    <row r="419" spans="1:39" x14ac:dyDescent="0.2">
      <c r="A419" s="2">
        <v>11000</v>
      </c>
      <c r="B419" s="1">
        <f>①検診機関作成分!B424</f>
        <v>0</v>
      </c>
      <c r="C419" s="1">
        <v>2101</v>
      </c>
      <c r="D419" s="3">
        <f>①検診機関作成分!C424</f>
        <v>0</v>
      </c>
      <c r="E419" s="1">
        <f>①検診機関作成分!D424</f>
        <v>0</v>
      </c>
      <c r="F419" s="1">
        <f>①検診機関作成分!E424</f>
        <v>0</v>
      </c>
      <c r="G419" s="1">
        <f>①検診機関作成分!F424</f>
        <v>1</v>
      </c>
      <c r="H419" s="1"/>
      <c r="I419" s="1">
        <f>①検診機関作成分!G424</f>
        <v>0</v>
      </c>
      <c r="J419" s="1">
        <f>①検診機関作成分!H424</f>
        <v>0</v>
      </c>
      <c r="K419" s="3">
        <f>①検診機関作成分!I424</f>
        <v>0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>
        <v>0</v>
      </c>
      <c r="W419" s="1">
        <f t="shared" si="13"/>
        <v>5500</v>
      </c>
      <c r="X419" s="1"/>
      <c r="Y419" s="1">
        <f t="shared" si="14"/>
        <v>5500</v>
      </c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>
        <f>①検診機関作成分!J424</f>
        <v>0</v>
      </c>
    </row>
    <row r="420" spans="1:39" x14ac:dyDescent="0.2">
      <c r="A420" s="2">
        <v>11000</v>
      </c>
      <c r="B420" s="1">
        <f>①検診機関作成分!B425</f>
        <v>0</v>
      </c>
      <c r="C420" s="1">
        <v>2101</v>
      </c>
      <c r="D420" s="3">
        <f>①検診機関作成分!C425</f>
        <v>0</v>
      </c>
      <c r="E420" s="1">
        <f>①検診機関作成分!D425</f>
        <v>0</v>
      </c>
      <c r="F420" s="1">
        <f>①検診機関作成分!E425</f>
        <v>0</v>
      </c>
      <c r="G420" s="1">
        <f>①検診機関作成分!F425</f>
        <v>1</v>
      </c>
      <c r="H420" s="1"/>
      <c r="I420" s="1">
        <f>①検診機関作成分!G425</f>
        <v>0</v>
      </c>
      <c r="J420" s="1">
        <f>①検診機関作成分!H425</f>
        <v>0</v>
      </c>
      <c r="K420" s="3">
        <f>①検診機関作成分!I425</f>
        <v>0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>
        <v>0</v>
      </c>
      <c r="W420" s="1">
        <f t="shared" si="13"/>
        <v>5500</v>
      </c>
      <c r="X420" s="1"/>
      <c r="Y420" s="1">
        <f t="shared" si="14"/>
        <v>5500</v>
      </c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>
        <f>①検診機関作成分!J425</f>
        <v>0</v>
      </c>
    </row>
    <row r="421" spans="1:39" x14ac:dyDescent="0.2">
      <c r="A421" s="2">
        <v>11000</v>
      </c>
      <c r="B421" s="1">
        <f>①検診機関作成分!B426</f>
        <v>0</v>
      </c>
      <c r="C421" s="1">
        <v>2101</v>
      </c>
      <c r="D421" s="3">
        <f>①検診機関作成分!C426</f>
        <v>0</v>
      </c>
      <c r="E421" s="1">
        <f>①検診機関作成分!D426</f>
        <v>0</v>
      </c>
      <c r="F421" s="1">
        <f>①検診機関作成分!E426</f>
        <v>0</v>
      </c>
      <c r="G421" s="1">
        <f>①検診機関作成分!F426</f>
        <v>1</v>
      </c>
      <c r="H421" s="1"/>
      <c r="I421" s="1">
        <f>①検診機関作成分!G426</f>
        <v>0</v>
      </c>
      <c r="J421" s="1">
        <f>①検診機関作成分!H426</f>
        <v>0</v>
      </c>
      <c r="K421" s="3">
        <f>①検診機関作成分!I426</f>
        <v>0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>
        <v>0</v>
      </c>
      <c r="W421" s="1">
        <f t="shared" si="13"/>
        <v>5500</v>
      </c>
      <c r="X421" s="1"/>
      <c r="Y421" s="1">
        <f t="shared" si="14"/>
        <v>5500</v>
      </c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>
        <f>①検診機関作成分!J426</f>
        <v>0</v>
      </c>
    </row>
    <row r="422" spans="1:39" x14ac:dyDescent="0.2">
      <c r="A422" s="2">
        <v>11000</v>
      </c>
      <c r="B422" s="1">
        <f>①検診機関作成分!B427</f>
        <v>0</v>
      </c>
      <c r="C422" s="1">
        <v>2101</v>
      </c>
      <c r="D422" s="3">
        <f>①検診機関作成分!C427</f>
        <v>0</v>
      </c>
      <c r="E422" s="1">
        <f>①検診機関作成分!D427</f>
        <v>0</v>
      </c>
      <c r="F422" s="1">
        <f>①検診機関作成分!E427</f>
        <v>0</v>
      </c>
      <c r="G422" s="1">
        <f>①検診機関作成分!F427</f>
        <v>1</v>
      </c>
      <c r="H422" s="1"/>
      <c r="I422" s="1">
        <f>①検診機関作成分!G427</f>
        <v>0</v>
      </c>
      <c r="J422" s="1">
        <f>①検診機関作成分!H427</f>
        <v>0</v>
      </c>
      <c r="K422" s="3">
        <f>①検診機関作成分!I427</f>
        <v>0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>
        <v>0</v>
      </c>
      <c r="W422" s="1">
        <f t="shared" si="13"/>
        <v>5500</v>
      </c>
      <c r="X422" s="1"/>
      <c r="Y422" s="1">
        <f t="shared" si="14"/>
        <v>5500</v>
      </c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>
        <f>①検診機関作成分!J427</f>
        <v>0</v>
      </c>
    </row>
    <row r="423" spans="1:39" x14ac:dyDescent="0.2">
      <c r="A423" s="2">
        <v>11000</v>
      </c>
      <c r="B423" s="1">
        <f>①検診機関作成分!B428</f>
        <v>0</v>
      </c>
      <c r="C423" s="1">
        <v>2101</v>
      </c>
      <c r="D423" s="3">
        <f>①検診機関作成分!C428</f>
        <v>0</v>
      </c>
      <c r="E423" s="1">
        <f>①検診機関作成分!D428</f>
        <v>0</v>
      </c>
      <c r="F423" s="1">
        <f>①検診機関作成分!E428</f>
        <v>0</v>
      </c>
      <c r="G423" s="1">
        <f>①検診機関作成分!F428</f>
        <v>1</v>
      </c>
      <c r="H423" s="1"/>
      <c r="I423" s="1">
        <f>①検診機関作成分!G428</f>
        <v>0</v>
      </c>
      <c r="J423" s="1">
        <f>①検診機関作成分!H428</f>
        <v>0</v>
      </c>
      <c r="K423" s="3">
        <f>①検診機関作成分!I428</f>
        <v>0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>
        <v>0</v>
      </c>
      <c r="W423" s="1">
        <f t="shared" si="13"/>
        <v>5500</v>
      </c>
      <c r="X423" s="1"/>
      <c r="Y423" s="1">
        <f t="shared" si="14"/>
        <v>5500</v>
      </c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>
        <f>①検診機関作成分!J428</f>
        <v>0</v>
      </c>
    </row>
    <row r="424" spans="1:39" x14ac:dyDescent="0.2">
      <c r="A424" s="2">
        <v>11000</v>
      </c>
      <c r="B424" s="1">
        <f>①検診機関作成分!B429</f>
        <v>0</v>
      </c>
      <c r="C424" s="1">
        <v>2101</v>
      </c>
      <c r="D424" s="3">
        <f>①検診機関作成分!C429</f>
        <v>0</v>
      </c>
      <c r="E424" s="1">
        <f>①検診機関作成分!D429</f>
        <v>0</v>
      </c>
      <c r="F424" s="1">
        <f>①検診機関作成分!E429</f>
        <v>0</v>
      </c>
      <c r="G424" s="1">
        <f>①検診機関作成分!F429</f>
        <v>1</v>
      </c>
      <c r="H424" s="1"/>
      <c r="I424" s="1">
        <f>①検診機関作成分!G429</f>
        <v>0</v>
      </c>
      <c r="J424" s="1">
        <f>①検診機関作成分!H429</f>
        <v>0</v>
      </c>
      <c r="K424" s="3">
        <f>①検診機関作成分!I429</f>
        <v>0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>
        <v>0</v>
      </c>
      <c r="W424" s="1">
        <f t="shared" si="13"/>
        <v>5500</v>
      </c>
      <c r="X424" s="1"/>
      <c r="Y424" s="1">
        <f t="shared" si="14"/>
        <v>5500</v>
      </c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>
        <f>①検診機関作成分!J429</f>
        <v>0</v>
      </c>
    </row>
    <row r="425" spans="1:39" x14ac:dyDescent="0.2">
      <c r="A425" s="2">
        <v>11000</v>
      </c>
      <c r="B425" s="1">
        <f>①検診機関作成分!B430</f>
        <v>0</v>
      </c>
      <c r="C425" s="1">
        <v>2101</v>
      </c>
      <c r="D425" s="3">
        <f>①検診機関作成分!C430</f>
        <v>0</v>
      </c>
      <c r="E425" s="1">
        <f>①検診機関作成分!D430</f>
        <v>0</v>
      </c>
      <c r="F425" s="1">
        <f>①検診機関作成分!E430</f>
        <v>0</v>
      </c>
      <c r="G425" s="1">
        <f>①検診機関作成分!F430</f>
        <v>1</v>
      </c>
      <c r="H425" s="1"/>
      <c r="I425" s="1">
        <f>①検診機関作成分!G430</f>
        <v>0</v>
      </c>
      <c r="J425" s="1">
        <f>①検診機関作成分!H430</f>
        <v>0</v>
      </c>
      <c r="K425" s="3">
        <f>①検診機関作成分!I430</f>
        <v>0</v>
      </c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>
        <v>0</v>
      </c>
      <c r="W425" s="1">
        <f t="shared" si="13"/>
        <v>5500</v>
      </c>
      <c r="X425" s="1"/>
      <c r="Y425" s="1">
        <f t="shared" si="14"/>
        <v>5500</v>
      </c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>
        <f>①検診機関作成分!J430</f>
        <v>0</v>
      </c>
    </row>
    <row r="426" spans="1:39" x14ac:dyDescent="0.2">
      <c r="A426" s="2">
        <v>11000</v>
      </c>
      <c r="B426" s="1">
        <f>①検診機関作成分!B431</f>
        <v>0</v>
      </c>
      <c r="C426" s="1">
        <v>2101</v>
      </c>
      <c r="D426" s="3">
        <f>①検診機関作成分!C431</f>
        <v>0</v>
      </c>
      <c r="E426" s="1">
        <f>①検診機関作成分!D431</f>
        <v>0</v>
      </c>
      <c r="F426" s="1">
        <f>①検診機関作成分!E431</f>
        <v>0</v>
      </c>
      <c r="G426" s="1">
        <f>①検診機関作成分!F431</f>
        <v>1</v>
      </c>
      <c r="H426" s="1"/>
      <c r="I426" s="1">
        <f>①検診機関作成分!G431</f>
        <v>0</v>
      </c>
      <c r="J426" s="1">
        <f>①検診機関作成分!H431</f>
        <v>0</v>
      </c>
      <c r="K426" s="3">
        <f>①検診機関作成分!I431</f>
        <v>0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>
        <v>0</v>
      </c>
      <c r="W426" s="1">
        <f t="shared" si="13"/>
        <v>5500</v>
      </c>
      <c r="X426" s="1"/>
      <c r="Y426" s="1">
        <f t="shared" si="14"/>
        <v>5500</v>
      </c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>
        <f>①検診機関作成分!J431</f>
        <v>0</v>
      </c>
    </row>
    <row r="427" spans="1:39" x14ac:dyDescent="0.2">
      <c r="A427" s="2">
        <v>11000</v>
      </c>
      <c r="B427" s="1">
        <f>①検診機関作成分!B432</f>
        <v>0</v>
      </c>
      <c r="C427" s="1">
        <v>2101</v>
      </c>
      <c r="D427" s="3">
        <f>①検診機関作成分!C432</f>
        <v>0</v>
      </c>
      <c r="E427" s="1">
        <f>①検診機関作成分!D432</f>
        <v>0</v>
      </c>
      <c r="F427" s="1">
        <f>①検診機関作成分!E432</f>
        <v>0</v>
      </c>
      <c r="G427" s="1">
        <f>①検診機関作成分!F432</f>
        <v>1</v>
      </c>
      <c r="H427" s="1"/>
      <c r="I427" s="1">
        <f>①検診機関作成分!G432</f>
        <v>0</v>
      </c>
      <c r="J427" s="1">
        <f>①検診機関作成分!H432</f>
        <v>0</v>
      </c>
      <c r="K427" s="3">
        <f>①検診機関作成分!I432</f>
        <v>0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>
        <v>0</v>
      </c>
      <c r="W427" s="1">
        <f t="shared" si="13"/>
        <v>5500</v>
      </c>
      <c r="X427" s="1"/>
      <c r="Y427" s="1">
        <f t="shared" si="14"/>
        <v>5500</v>
      </c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>
        <f>①検診機関作成分!J432</f>
        <v>0</v>
      </c>
    </row>
    <row r="428" spans="1:39" x14ac:dyDescent="0.2">
      <c r="A428" s="2">
        <v>11000</v>
      </c>
      <c r="B428" s="1">
        <f>①検診機関作成分!B433</f>
        <v>0</v>
      </c>
      <c r="C428" s="1">
        <v>2101</v>
      </c>
      <c r="D428" s="3">
        <f>①検診機関作成分!C433</f>
        <v>0</v>
      </c>
      <c r="E428" s="1">
        <f>①検診機関作成分!D433</f>
        <v>0</v>
      </c>
      <c r="F428" s="1">
        <f>①検診機関作成分!E433</f>
        <v>0</v>
      </c>
      <c r="G428" s="1">
        <f>①検診機関作成分!F433</f>
        <v>1</v>
      </c>
      <c r="H428" s="1"/>
      <c r="I428" s="1">
        <f>①検診機関作成分!G433</f>
        <v>0</v>
      </c>
      <c r="J428" s="1">
        <f>①検診機関作成分!H433</f>
        <v>0</v>
      </c>
      <c r="K428" s="3">
        <f>①検診機関作成分!I433</f>
        <v>0</v>
      </c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>
        <v>0</v>
      </c>
      <c r="W428" s="1">
        <f t="shared" si="13"/>
        <v>5500</v>
      </c>
      <c r="X428" s="1"/>
      <c r="Y428" s="1">
        <f t="shared" si="14"/>
        <v>5500</v>
      </c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>
        <f>①検診機関作成分!J433</f>
        <v>0</v>
      </c>
    </row>
    <row r="429" spans="1:39" x14ac:dyDescent="0.2">
      <c r="A429" s="2">
        <v>11000</v>
      </c>
      <c r="B429" s="1">
        <f>①検診機関作成分!B434</f>
        <v>0</v>
      </c>
      <c r="C429" s="1">
        <v>2101</v>
      </c>
      <c r="D429" s="3">
        <f>①検診機関作成分!C434</f>
        <v>0</v>
      </c>
      <c r="E429" s="1">
        <f>①検診機関作成分!D434</f>
        <v>0</v>
      </c>
      <c r="F429" s="1">
        <f>①検診機関作成分!E434</f>
        <v>0</v>
      </c>
      <c r="G429" s="1">
        <f>①検診機関作成分!F434</f>
        <v>1</v>
      </c>
      <c r="H429" s="1"/>
      <c r="I429" s="1">
        <f>①検診機関作成分!G434</f>
        <v>0</v>
      </c>
      <c r="J429" s="1">
        <f>①検診機関作成分!H434</f>
        <v>0</v>
      </c>
      <c r="K429" s="3">
        <f>①検診機関作成分!I434</f>
        <v>0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>
        <v>0</v>
      </c>
      <c r="W429" s="1">
        <f t="shared" si="13"/>
        <v>5500</v>
      </c>
      <c r="X429" s="1"/>
      <c r="Y429" s="1">
        <f t="shared" si="14"/>
        <v>5500</v>
      </c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>
        <f>①検診機関作成分!J434</f>
        <v>0</v>
      </c>
    </row>
    <row r="430" spans="1:39" x14ac:dyDescent="0.2">
      <c r="A430" s="2">
        <v>11000</v>
      </c>
      <c r="B430" s="1">
        <f>①検診機関作成分!B435</f>
        <v>0</v>
      </c>
      <c r="C430" s="1">
        <v>2101</v>
      </c>
      <c r="D430" s="3">
        <f>①検診機関作成分!C435</f>
        <v>0</v>
      </c>
      <c r="E430" s="1">
        <f>①検診機関作成分!D435</f>
        <v>0</v>
      </c>
      <c r="F430" s="1">
        <f>①検診機関作成分!E435</f>
        <v>0</v>
      </c>
      <c r="G430" s="1">
        <f>①検診機関作成分!F435</f>
        <v>1</v>
      </c>
      <c r="H430" s="1"/>
      <c r="I430" s="1">
        <f>①検診機関作成分!G435</f>
        <v>0</v>
      </c>
      <c r="J430" s="1">
        <f>①検診機関作成分!H435</f>
        <v>0</v>
      </c>
      <c r="K430" s="3">
        <f>①検診機関作成分!I435</f>
        <v>0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>
        <v>0</v>
      </c>
      <c r="W430" s="1">
        <f t="shared" si="13"/>
        <v>5500</v>
      </c>
      <c r="X430" s="1"/>
      <c r="Y430" s="1">
        <f t="shared" si="14"/>
        <v>5500</v>
      </c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>
        <f>①検診機関作成分!J435</f>
        <v>0</v>
      </c>
    </row>
    <row r="431" spans="1:39" x14ac:dyDescent="0.2">
      <c r="A431" s="2">
        <v>11000</v>
      </c>
      <c r="B431" s="1">
        <f>①検診機関作成分!B436</f>
        <v>0</v>
      </c>
      <c r="C431" s="1">
        <v>2101</v>
      </c>
      <c r="D431" s="3">
        <f>①検診機関作成分!C436</f>
        <v>0</v>
      </c>
      <c r="E431" s="1">
        <f>①検診機関作成分!D436</f>
        <v>0</v>
      </c>
      <c r="F431" s="1">
        <f>①検診機関作成分!E436</f>
        <v>0</v>
      </c>
      <c r="G431" s="1">
        <f>①検診機関作成分!F436</f>
        <v>1</v>
      </c>
      <c r="H431" s="1"/>
      <c r="I431" s="1">
        <f>①検診機関作成分!G436</f>
        <v>0</v>
      </c>
      <c r="J431" s="1">
        <f>①検診機関作成分!H436</f>
        <v>0</v>
      </c>
      <c r="K431" s="3">
        <f>①検診機関作成分!I436</f>
        <v>0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>
        <v>0</v>
      </c>
      <c r="W431" s="1">
        <f t="shared" si="13"/>
        <v>5500</v>
      </c>
      <c r="X431" s="1"/>
      <c r="Y431" s="1">
        <f t="shared" si="14"/>
        <v>5500</v>
      </c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>
        <f>①検診機関作成分!J436</f>
        <v>0</v>
      </c>
    </row>
    <row r="432" spans="1:39" x14ac:dyDescent="0.2">
      <c r="A432" s="2">
        <v>11000</v>
      </c>
      <c r="B432" s="1">
        <f>①検診機関作成分!B437</f>
        <v>0</v>
      </c>
      <c r="C432" s="1">
        <v>2101</v>
      </c>
      <c r="D432" s="3">
        <f>①検診機関作成分!C437</f>
        <v>0</v>
      </c>
      <c r="E432" s="1">
        <f>①検診機関作成分!D437</f>
        <v>0</v>
      </c>
      <c r="F432" s="1">
        <f>①検診機関作成分!E437</f>
        <v>0</v>
      </c>
      <c r="G432" s="1">
        <f>①検診機関作成分!F437</f>
        <v>1</v>
      </c>
      <c r="H432" s="1"/>
      <c r="I432" s="1">
        <f>①検診機関作成分!G437</f>
        <v>0</v>
      </c>
      <c r="J432" s="1">
        <f>①検診機関作成分!H437</f>
        <v>0</v>
      </c>
      <c r="K432" s="3">
        <f>①検診機関作成分!I437</f>
        <v>0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>
        <v>0</v>
      </c>
      <c r="W432" s="1">
        <f t="shared" si="13"/>
        <v>5500</v>
      </c>
      <c r="X432" s="1"/>
      <c r="Y432" s="1">
        <f t="shared" si="14"/>
        <v>5500</v>
      </c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>
        <f>①検診機関作成分!J437</f>
        <v>0</v>
      </c>
    </row>
    <row r="433" spans="1:39" x14ac:dyDescent="0.2">
      <c r="A433" s="2">
        <v>11000</v>
      </c>
      <c r="B433" s="1">
        <f>①検診機関作成分!B438</f>
        <v>0</v>
      </c>
      <c r="C433" s="1">
        <v>2101</v>
      </c>
      <c r="D433" s="3">
        <f>①検診機関作成分!C438</f>
        <v>0</v>
      </c>
      <c r="E433" s="1">
        <f>①検診機関作成分!D438</f>
        <v>0</v>
      </c>
      <c r="F433" s="1">
        <f>①検診機関作成分!E438</f>
        <v>0</v>
      </c>
      <c r="G433" s="1">
        <f>①検診機関作成分!F438</f>
        <v>1</v>
      </c>
      <c r="H433" s="1"/>
      <c r="I433" s="1">
        <f>①検診機関作成分!G438</f>
        <v>0</v>
      </c>
      <c r="J433" s="1">
        <f>①検診機関作成分!H438</f>
        <v>0</v>
      </c>
      <c r="K433" s="3">
        <f>①検診機関作成分!I438</f>
        <v>0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>
        <v>0</v>
      </c>
      <c r="W433" s="1">
        <f t="shared" si="13"/>
        <v>5500</v>
      </c>
      <c r="X433" s="1"/>
      <c r="Y433" s="1">
        <f t="shared" si="14"/>
        <v>5500</v>
      </c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>
        <f>①検診機関作成分!J438</f>
        <v>0</v>
      </c>
    </row>
    <row r="434" spans="1:39" x14ac:dyDescent="0.2">
      <c r="A434" s="2">
        <v>11000</v>
      </c>
      <c r="B434" s="1">
        <f>①検診機関作成分!B439</f>
        <v>0</v>
      </c>
      <c r="C434" s="1">
        <v>2101</v>
      </c>
      <c r="D434" s="3">
        <f>①検診機関作成分!C439</f>
        <v>0</v>
      </c>
      <c r="E434" s="1">
        <f>①検診機関作成分!D439</f>
        <v>0</v>
      </c>
      <c r="F434" s="1">
        <f>①検診機関作成分!E439</f>
        <v>0</v>
      </c>
      <c r="G434" s="1">
        <f>①検診機関作成分!F439</f>
        <v>1</v>
      </c>
      <c r="H434" s="1"/>
      <c r="I434" s="1">
        <f>①検診機関作成分!G439</f>
        <v>0</v>
      </c>
      <c r="J434" s="1">
        <f>①検診機関作成分!H439</f>
        <v>0</v>
      </c>
      <c r="K434" s="3">
        <f>①検診機関作成分!I439</f>
        <v>0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>
        <v>0</v>
      </c>
      <c r="W434" s="1">
        <f t="shared" si="13"/>
        <v>5500</v>
      </c>
      <c r="X434" s="1"/>
      <c r="Y434" s="1">
        <f t="shared" si="14"/>
        <v>5500</v>
      </c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>
        <f>①検診機関作成分!J439</f>
        <v>0</v>
      </c>
    </row>
    <row r="435" spans="1:39" x14ac:dyDescent="0.2">
      <c r="A435" s="2">
        <v>11000</v>
      </c>
      <c r="B435" s="1">
        <f>①検診機関作成分!B440</f>
        <v>0</v>
      </c>
      <c r="C435" s="1">
        <v>2101</v>
      </c>
      <c r="D435" s="3">
        <f>①検診機関作成分!C440</f>
        <v>0</v>
      </c>
      <c r="E435" s="1">
        <f>①検診機関作成分!D440</f>
        <v>0</v>
      </c>
      <c r="F435" s="1">
        <f>①検診機関作成分!E440</f>
        <v>0</v>
      </c>
      <c r="G435" s="1">
        <f>①検診機関作成分!F440</f>
        <v>1</v>
      </c>
      <c r="H435" s="1"/>
      <c r="I435" s="1">
        <f>①検診機関作成分!G440</f>
        <v>0</v>
      </c>
      <c r="J435" s="1">
        <f>①検診機関作成分!H440</f>
        <v>0</v>
      </c>
      <c r="K435" s="3">
        <f>①検診機関作成分!I440</f>
        <v>0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>
        <v>0</v>
      </c>
      <c r="W435" s="1">
        <f t="shared" si="13"/>
        <v>5500</v>
      </c>
      <c r="X435" s="1"/>
      <c r="Y435" s="1">
        <f t="shared" si="14"/>
        <v>5500</v>
      </c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>
        <f>①検診機関作成分!J440</f>
        <v>0</v>
      </c>
    </row>
    <row r="436" spans="1:39" x14ac:dyDescent="0.2">
      <c r="A436" s="2">
        <v>11000</v>
      </c>
      <c r="B436" s="1">
        <f>①検診機関作成分!B441</f>
        <v>0</v>
      </c>
      <c r="C436" s="1">
        <v>2101</v>
      </c>
      <c r="D436" s="3">
        <f>①検診機関作成分!C441</f>
        <v>0</v>
      </c>
      <c r="E436" s="1">
        <f>①検診機関作成分!D441</f>
        <v>0</v>
      </c>
      <c r="F436" s="1">
        <f>①検診機関作成分!E441</f>
        <v>0</v>
      </c>
      <c r="G436" s="1">
        <f>①検診機関作成分!F441</f>
        <v>1</v>
      </c>
      <c r="H436" s="1"/>
      <c r="I436" s="1">
        <f>①検診機関作成分!G441</f>
        <v>0</v>
      </c>
      <c r="J436" s="1">
        <f>①検診機関作成分!H441</f>
        <v>0</v>
      </c>
      <c r="K436" s="3">
        <f>①検診機関作成分!I441</f>
        <v>0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>
        <v>0</v>
      </c>
      <c r="W436" s="1">
        <f t="shared" si="13"/>
        <v>5500</v>
      </c>
      <c r="X436" s="1"/>
      <c r="Y436" s="1">
        <f t="shared" si="14"/>
        <v>5500</v>
      </c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>
        <f>①検診機関作成分!J441</f>
        <v>0</v>
      </c>
    </row>
    <row r="437" spans="1:39" x14ac:dyDescent="0.2">
      <c r="A437" s="2">
        <v>11000</v>
      </c>
      <c r="B437" s="1">
        <f>①検診機関作成分!B442</f>
        <v>0</v>
      </c>
      <c r="C437" s="1">
        <v>2101</v>
      </c>
      <c r="D437" s="3">
        <f>①検診機関作成分!C442</f>
        <v>0</v>
      </c>
      <c r="E437" s="1">
        <f>①検診機関作成分!D442</f>
        <v>0</v>
      </c>
      <c r="F437" s="1">
        <f>①検診機関作成分!E442</f>
        <v>0</v>
      </c>
      <c r="G437" s="1">
        <f>①検診機関作成分!F442</f>
        <v>1</v>
      </c>
      <c r="H437" s="1"/>
      <c r="I437" s="1">
        <f>①検診機関作成分!G442</f>
        <v>0</v>
      </c>
      <c r="J437" s="1">
        <f>①検診機関作成分!H442</f>
        <v>0</v>
      </c>
      <c r="K437" s="3">
        <f>①検診機関作成分!I442</f>
        <v>0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>
        <v>0</v>
      </c>
      <c r="W437" s="1">
        <f t="shared" si="13"/>
        <v>5500</v>
      </c>
      <c r="X437" s="1"/>
      <c r="Y437" s="1">
        <f t="shared" si="14"/>
        <v>5500</v>
      </c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>
        <f>①検診機関作成分!J442</f>
        <v>0</v>
      </c>
    </row>
    <row r="438" spans="1:39" x14ac:dyDescent="0.2">
      <c r="A438" s="2">
        <v>11000</v>
      </c>
      <c r="B438" s="1">
        <f>①検診機関作成分!B443</f>
        <v>0</v>
      </c>
      <c r="C438" s="1">
        <v>2101</v>
      </c>
      <c r="D438" s="3">
        <f>①検診機関作成分!C443</f>
        <v>0</v>
      </c>
      <c r="E438" s="1">
        <f>①検診機関作成分!D443</f>
        <v>0</v>
      </c>
      <c r="F438" s="1">
        <f>①検診機関作成分!E443</f>
        <v>0</v>
      </c>
      <c r="G438" s="1">
        <f>①検診機関作成分!F443</f>
        <v>1</v>
      </c>
      <c r="H438" s="1"/>
      <c r="I438" s="1">
        <f>①検診機関作成分!G443</f>
        <v>0</v>
      </c>
      <c r="J438" s="1">
        <f>①検診機関作成分!H443</f>
        <v>0</v>
      </c>
      <c r="K438" s="3">
        <f>①検診機関作成分!I443</f>
        <v>0</v>
      </c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>
        <v>0</v>
      </c>
      <c r="W438" s="1">
        <f t="shared" si="13"/>
        <v>5500</v>
      </c>
      <c r="X438" s="1"/>
      <c r="Y438" s="1">
        <f t="shared" si="14"/>
        <v>5500</v>
      </c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>
        <f>①検診機関作成分!J443</f>
        <v>0</v>
      </c>
    </row>
    <row r="439" spans="1:39" x14ac:dyDescent="0.2">
      <c r="A439" s="2">
        <v>11000</v>
      </c>
      <c r="B439" s="1">
        <f>①検診機関作成分!B444</f>
        <v>0</v>
      </c>
      <c r="C439" s="1">
        <v>2101</v>
      </c>
      <c r="D439" s="3">
        <f>①検診機関作成分!C444</f>
        <v>0</v>
      </c>
      <c r="E439" s="1">
        <f>①検診機関作成分!D444</f>
        <v>0</v>
      </c>
      <c r="F439" s="1">
        <f>①検診機関作成分!E444</f>
        <v>0</v>
      </c>
      <c r="G439" s="1">
        <f>①検診機関作成分!F444</f>
        <v>1</v>
      </c>
      <c r="H439" s="1"/>
      <c r="I439" s="1">
        <f>①検診機関作成分!G444</f>
        <v>0</v>
      </c>
      <c r="J439" s="1">
        <f>①検診機関作成分!H444</f>
        <v>0</v>
      </c>
      <c r="K439" s="3">
        <f>①検診機関作成分!I444</f>
        <v>0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>
        <v>0</v>
      </c>
      <c r="W439" s="1">
        <f t="shared" si="13"/>
        <v>5500</v>
      </c>
      <c r="X439" s="1"/>
      <c r="Y439" s="1">
        <f t="shared" si="14"/>
        <v>5500</v>
      </c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>
        <f>①検診機関作成分!J444</f>
        <v>0</v>
      </c>
    </row>
    <row r="440" spans="1:39" x14ac:dyDescent="0.2">
      <c r="A440" s="2">
        <v>11000</v>
      </c>
      <c r="B440" s="1">
        <f>①検診機関作成分!B445</f>
        <v>0</v>
      </c>
      <c r="C440" s="1">
        <v>2101</v>
      </c>
      <c r="D440" s="3">
        <f>①検診機関作成分!C445</f>
        <v>0</v>
      </c>
      <c r="E440" s="1">
        <f>①検診機関作成分!D445</f>
        <v>0</v>
      </c>
      <c r="F440" s="1">
        <f>①検診機関作成分!E445</f>
        <v>0</v>
      </c>
      <c r="G440" s="1">
        <f>①検診機関作成分!F445</f>
        <v>1</v>
      </c>
      <c r="H440" s="1"/>
      <c r="I440" s="1">
        <f>①検診機関作成分!G445</f>
        <v>0</v>
      </c>
      <c r="J440" s="1">
        <f>①検診機関作成分!H445</f>
        <v>0</v>
      </c>
      <c r="K440" s="3">
        <f>①検診機関作成分!I445</f>
        <v>0</v>
      </c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>
        <v>0</v>
      </c>
      <c r="W440" s="1">
        <f t="shared" si="13"/>
        <v>5500</v>
      </c>
      <c r="X440" s="1"/>
      <c r="Y440" s="1">
        <f t="shared" si="14"/>
        <v>5500</v>
      </c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>
        <f>①検診機関作成分!J445</f>
        <v>0</v>
      </c>
    </row>
    <row r="441" spans="1:39" x14ac:dyDescent="0.2">
      <c r="A441" s="2">
        <v>11000</v>
      </c>
      <c r="B441" s="1">
        <f>①検診機関作成分!B446</f>
        <v>0</v>
      </c>
      <c r="C441" s="1">
        <v>2101</v>
      </c>
      <c r="D441" s="3">
        <f>①検診機関作成分!C446</f>
        <v>0</v>
      </c>
      <c r="E441" s="1">
        <f>①検診機関作成分!D446</f>
        <v>0</v>
      </c>
      <c r="F441" s="1">
        <f>①検診機関作成分!E446</f>
        <v>0</v>
      </c>
      <c r="G441" s="1">
        <f>①検診機関作成分!F446</f>
        <v>1</v>
      </c>
      <c r="H441" s="1"/>
      <c r="I441" s="1">
        <f>①検診機関作成分!G446</f>
        <v>0</v>
      </c>
      <c r="J441" s="1">
        <f>①検診機関作成分!H446</f>
        <v>0</v>
      </c>
      <c r="K441" s="3">
        <f>①検診機関作成分!I446</f>
        <v>0</v>
      </c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>
        <v>0</v>
      </c>
      <c r="W441" s="1">
        <f t="shared" si="13"/>
        <v>5500</v>
      </c>
      <c r="X441" s="1"/>
      <c r="Y441" s="1">
        <f t="shared" si="14"/>
        <v>5500</v>
      </c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>
        <f>①検診機関作成分!J446</f>
        <v>0</v>
      </c>
    </row>
    <row r="442" spans="1:39" x14ac:dyDescent="0.2">
      <c r="A442" s="2">
        <v>11000</v>
      </c>
      <c r="B442" s="1">
        <f>①検診機関作成分!B447</f>
        <v>0</v>
      </c>
      <c r="C442" s="1">
        <v>2101</v>
      </c>
      <c r="D442" s="3">
        <f>①検診機関作成分!C447</f>
        <v>0</v>
      </c>
      <c r="E442" s="1">
        <f>①検診機関作成分!D447</f>
        <v>0</v>
      </c>
      <c r="F442" s="1">
        <f>①検診機関作成分!E447</f>
        <v>0</v>
      </c>
      <c r="G442" s="1">
        <f>①検診機関作成分!F447</f>
        <v>1</v>
      </c>
      <c r="H442" s="1"/>
      <c r="I442" s="1">
        <f>①検診機関作成分!G447</f>
        <v>0</v>
      </c>
      <c r="J442" s="1">
        <f>①検診機関作成分!H447</f>
        <v>0</v>
      </c>
      <c r="K442" s="3">
        <f>①検診機関作成分!I447</f>
        <v>0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>
        <v>0</v>
      </c>
      <c r="W442" s="1">
        <f t="shared" si="13"/>
        <v>5500</v>
      </c>
      <c r="X442" s="1"/>
      <c r="Y442" s="1">
        <f t="shared" si="14"/>
        <v>5500</v>
      </c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>
        <f>①検診機関作成分!J447</f>
        <v>0</v>
      </c>
    </row>
    <row r="443" spans="1:39" x14ac:dyDescent="0.2">
      <c r="A443" s="2">
        <v>11000</v>
      </c>
      <c r="B443" s="1">
        <f>①検診機関作成分!B448</f>
        <v>0</v>
      </c>
      <c r="C443" s="1">
        <v>2101</v>
      </c>
      <c r="D443" s="3">
        <f>①検診機関作成分!C448</f>
        <v>0</v>
      </c>
      <c r="E443" s="1">
        <f>①検診機関作成分!D448</f>
        <v>0</v>
      </c>
      <c r="F443" s="1">
        <f>①検診機関作成分!E448</f>
        <v>0</v>
      </c>
      <c r="G443" s="1">
        <f>①検診機関作成分!F448</f>
        <v>1</v>
      </c>
      <c r="H443" s="1"/>
      <c r="I443" s="1">
        <f>①検診機関作成分!G448</f>
        <v>0</v>
      </c>
      <c r="J443" s="1">
        <f>①検診機関作成分!H448</f>
        <v>0</v>
      </c>
      <c r="K443" s="3">
        <f>①検診機関作成分!I448</f>
        <v>0</v>
      </c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>
        <v>0</v>
      </c>
      <c r="W443" s="1">
        <f t="shared" si="13"/>
        <v>5500</v>
      </c>
      <c r="X443" s="1"/>
      <c r="Y443" s="1">
        <f t="shared" si="14"/>
        <v>5500</v>
      </c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>
        <f>①検診機関作成分!J448</f>
        <v>0</v>
      </c>
    </row>
    <row r="444" spans="1:39" x14ac:dyDescent="0.2">
      <c r="A444" s="2">
        <v>11000</v>
      </c>
      <c r="B444" s="1">
        <f>①検診機関作成分!B449</f>
        <v>0</v>
      </c>
      <c r="C444" s="1">
        <v>2101</v>
      </c>
      <c r="D444" s="3">
        <f>①検診機関作成分!C449</f>
        <v>0</v>
      </c>
      <c r="E444" s="1">
        <f>①検診機関作成分!D449</f>
        <v>0</v>
      </c>
      <c r="F444" s="1">
        <f>①検診機関作成分!E449</f>
        <v>0</v>
      </c>
      <c r="G444" s="1">
        <f>①検診機関作成分!F449</f>
        <v>1</v>
      </c>
      <c r="H444" s="1"/>
      <c r="I444" s="1">
        <f>①検診機関作成分!G449</f>
        <v>0</v>
      </c>
      <c r="J444" s="1">
        <f>①検診機関作成分!H449</f>
        <v>0</v>
      </c>
      <c r="K444" s="3">
        <f>①検診機関作成分!I449</f>
        <v>0</v>
      </c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>
        <v>0</v>
      </c>
      <c r="W444" s="1">
        <f t="shared" si="13"/>
        <v>5500</v>
      </c>
      <c r="X444" s="1"/>
      <c r="Y444" s="1">
        <f t="shared" si="14"/>
        <v>5500</v>
      </c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>
        <f>①検診機関作成分!J449</f>
        <v>0</v>
      </c>
    </row>
    <row r="445" spans="1:39" x14ac:dyDescent="0.2">
      <c r="A445" s="2">
        <v>11000</v>
      </c>
      <c r="B445" s="1">
        <f>①検診機関作成分!B450</f>
        <v>0</v>
      </c>
      <c r="C445" s="1">
        <v>2101</v>
      </c>
      <c r="D445" s="3">
        <f>①検診機関作成分!C450</f>
        <v>0</v>
      </c>
      <c r="E445" s="1">
        <f>①検診機関作成分!D450</f>
        <v>0</v>
      </c>
      <c r="F445" s="1">
        <f>①検診機関作成分!E450</f>
        <v>0</v>
      </c>
      <c r="G445" s="1">
        <f>①検診機関作成分!F450</f>
        <v>1</v>
      </c>
      <c r="H445" s="1"/>
      <c r="I445" s="1">
        <f>①検診機関作成分!G450</f>
        <v>0</v>
      </c>
      <c r="J445" s="1">
        <f>①検診機関作成分!H450</f>
        <v>0</v>
      </c>
      <c r="K445" s="3">
        <f>①検診機関作成分!I450</f>
        <v>0</v>
      </c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>
        <v>0</v>
      </c>
      <c r="W445" s="1">
        <f t="shared" si="13"/>
        <v>5500</v>
      </c>
      <c r="X445" s="1"/>
      <c r="Y445" s="1">
        <f t="shared" si="14"/>
        <v>5500</v>
      </c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>
        <f>①検診機関作成分!J450</f>
        <v>0</v>
      </c>
    </row>
    <row r="446" spans="1:39" x14ac:dyDescent="0.2">
      <c r="A446" s="2">
        <v>11000</v>
      </c>
      <c r="B446" s="1">
        <f>①検診機関作成分!B451</f>
        <v>0</v>
      </c>
      <c r="C446" s="1">
        <v>2101</v>
      </c>
      <c r="D446" s="3">
        <f>①検診機関作成分!C451</f>
        <v>0</v>
      </c>
      <c r="E446" s="1">
        <f>①検診機関作成分!D451</f>
        <v>0</v>
      </c>
      <c r="F446" s="1">
        <f>①検診機関作成分!E451</f>
        <v>0</v>
      </c>
      <c r="G446" s="1">
        <f>①検診機関作成分!F451</f>
        <v>1</v>
      </c>
      <c r="H446" s="1"/>
      <c r="I446" s="1">
        <f>①検診機関作成分!G451</f>
        <v>0</v>
      </c>
      <c r="J446" s="1">
        <f>①検診機関作成分!H451</f>
        <v>0</v>
      </c>
      <c r="K446" s="3">
        <f>①検診機関作成分!I451</f>
        <v>0</v>
      </c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>
        <v>0</v>
      </c>
      <c r="W446" s="1">
        <f t="shared" si="13"/>
        <v>5500</v>
      </c>
      <c r="X446" s="1"/>
      <c r="Y446" s="1">
        <f t="shared" si="14"/>
        <v>5500</v>
      </c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>
        <f>①検診機関作成分!J451</f>
        <v>0</v>
      </c>
    </row>
    <row r="447" spans="1:39" x14ac:dyDescent="0.2">
      <c r="A447" s="2">
        <v>11000</v>
      </c>
      <c r="B447" s="1">
        <f>①検診機関作成分!B452</f>
        <v>0</v>
      </c>
      <c r="C447" s="1">
        <v>2101</v>
      </c>
      <c r="D447" s="3">
        <f>①検診機関作成分!C452</f>
        <v>0</v>
      </c>
      <c r="E447" s="1">
        <f>①検診機関作成分!D452</f>
        <v>0</v>
      </c>
      <c r="F447" s="1">
        <f>①検診機関作成分!E452</f>
        <v>0</v>
      </c>
      <c r="G447" s="1">
        <f>①検診機関作成分!F452</f>
        <v>1</v>
      </c>
      <c r="H447" s="1"/>
      <c r="I447" s="1">
        <f>①検診機関作成分!G452</f>
        <v>0</v>
      </c>
      <c r="J447" s="1">
        <f>①検診機関作成分!H452</f>
        <v>0</v>
      </c>
      <c r="K447" s="3">
        <f>①検診機関作成分!I452</f>
        <v>0</v>
      </c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>
        <v>0</v>
      </c>
      <c r="W447" s="1">
        <f t="shared" si="13"/>
        <v>5500</v>
      </c>
      <c r="X447" s="1"/>
      <c r="Y447" s="1">
        <f t="shared" si="14"/>
        <v>5500</v>
      </c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>
        <f>①検診機関作成分!J452</f>
        <v>0</v>
      </c>
    </row>
    <row r="448" spans="1:39" x14ac:dyDescent="0.2">
      <c r="A448" s="2">
        <v>11000</v>
      </c>
      <c r="B448" s="1">
        <f>①検診機関作成分!B453</f>
        <v>0</v>
      </c>
      <c r="C448" s="1">
        <v>2101</v>
      </c>
      <c r="D448" s="3">
        <f>①検診機関作成分!C453</f>
        <v>0</v>
      </c>
      <c r="E448" s="1">
        <f>①検診機関作成分!D453</f>
        <v>0</v>
      </c>
      <c r="F448" s="1">
        <f>①検診機関作成分!E453</f>
        <v>0</v>
      </c>
      <c r="G448" s="1">
        <f>①検診機関作成分!F453</f>
        <v>1</v>
      </c>
      <c r="H448" s="1"/>
      <c r="I448" s="1">
        <f>①検診機関作成分!G453</f>
        <v>0</v>
      </c>
      <c r="J448" s="1">
        <f>①検診機関作成分!H453</f>
        <v>0</v>
      </c>
      <c r="K448" s="3">
        <f>①検診機関作成分!I453</f>
        <v>0</v>
      </c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>
        <v>0</v>
      </c>
      <c r="W448" s="1">
        <f t="shared" si="13"/>
        <v>5500</v>
      </c>
      <c r="X448" s="1"/>
      <c r="Y448" s="1">
        <f t="shared" si="14"/>
        <v>5500</v>
      </c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>
        <f>①検診機関作成分!J453</f>
        <v>0</v>
      </c>
    </row>
    <row r="449" spans="1:39" x14ac:dyDescent="0.2">
      <c r="A449" s="2">
        <v>11000</v>
      </c>
      <c r="B449" s="1">
        <f>①検診機関作成分!B454</f>
        <v>0</v>
      </c>
      <c r="C449" s="1">
        <v>2101</v>
      </c>
      <c r="D449" s="3">
        <f>①検診機関作成分!C454</f>
        <v>0</v>
      </c>
      <c r="E449" s="1">
        <f>①検診機関作成分!D454</f>
        <v>0</v>
      </c>
      <c r="F449" s="1">
        <f>①検診機関作成分!E454</f>
        <v>0</v>
      </c>
      <c r="G449" s="1">
        <f>①検診機関作成分!F454</f>
        <v>1</v>
      </c>
      <c r="H449" s="1"/>
      <c r="I449" s="1">
        <f>①検診機関作成分!G454</f>
        <v>0</v>
      </c>
      <c r="J449" s="1">
        <f>①検診機関作成分!H454</f>
        <v>0</v>
      </c>
      <c r="K449" s="3">
        <f>①検診機関作成分!I454</f>
        <v>0</v>
      </c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>
        <v>0</v>
      </c>
      <c r="W449" s="1">
        <f t="shared" si="13"/>
        <v>5500</v>
      </c>
      <c r="X449" s="1"/>
      <c r="Y449" s="1">
        <f t="shared" si="14"/>
        <v>5500</v>
      </c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>
        <f>①検診機関作成分!J454</f>
        <v>0</v>
      </c>
    </row>
    <row r="450" spans="1:39" x14ac:dyDescent="0.2">
      <c r="A450" s="2">
        <v>11000</v>
      </c>
      <c r="B450" s="1">
        <f>①検診機関作成分!B455</f>
        <v>0</v>
      </c>
      <c r="C450" s="1">
        <v>2101</v>
      </c>
      <c r="D450" s="3">
        <f>①検診機関作成分!C455</f>
        <v>0</v>
      </c>
      <c r="E450" s="1">
        <f>①検診機関作成分!D455</f>
        <v>0</v>
      </c>
      <c r="F450" s="1">
        <f>①検診機関作成分!E455</f>
        <v>0</v>
      </c>
      <c r="G450" s="1">
        <f>①検診機関作成分!F455</f>
        <v>1</v>
      </c>
      <c r="H450" s="1"/>
      <c r="I450" s="1">
        <f>①検診機関作成分!G455</f>
        <v>0</v>
      </c>
      <c r="J450" s="1">
        <f>①検診機関作成分!H455</f>
        <v>0</v>
      </c>
      <c r="K450" s="3">
        <f>①検診機関作成分!I455</f>
        <v>0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>
        <v>0</v>
      </c>
      <c r="W450" s="1">
        <f t="shared" ref="W450:W513" si="15">IF(C450=1101,5500,IF(C450=1201,6600,IF(C450=1301,3300,IF(C450=1601,11000,IF(C450=2101,5500,IF(C450=2201,6600,IF(C450=2301,3300,IF(C450=2601,11000,0))))))))</f>
        <v>5500</v>
      </c>
      <c r="X450" s="1"/>
      <c r="Y450" s="1">
        <f t="shared" ref="Y450:Y513" si="16">W450</f>
        <v>5500</v>
      </c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>
        <f>①検診機関作成分!J455</f>
        <v>0</v>
      </c>
    </row>
    <row r="451" spans="1:39" x14ac:dyDescent="0.2">
      <c r="A451" s="2">
        <v>11000</v>
      </c>
      <c r="B451" s="1">
        <f>①検診機関作成分!B456</f>
        <v>0</v>
      </c>
      <c r="C451" s="1">
        <v>2101</v>
      </c>
      <c r="D451" s="3">
        <f>①検診機関作成分!C456</f>
        <v>0</v>
      </c>
      <c r="E451" s="1">
        <f>①検診機関作成分!D456</f>
        <v>0</v>
      </c>
      <c r="F451" s="1">
        <f>①検診機関作成分!E456</f>
        <v>0</v>
      </c>
      <c r="G451" s="1">
        <f>①検診機関作成分!F456</f>
        <v>1</v>
      </c>
      <c r="H451" s="1"/>
      <c r="I451" s="1">
        <f>①検診機関作成分!G456</f>
        <v>0</v>
      </c>
      <c r="J451" s="1">
        <f>①検診機関作成分!H456</f>
        <v>0</v>
      </c>
      <c r="K451" s="3">
        <f>①検診機関作成分!I456</f>
        <v>0</v>
      </c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>
        <v>0</v>
      </c>
      <c r="W451" s="1">
        <f t="shared" si="15"/>
        <v>5500</v>
      </c>
      <c r="X451" s="1"/>
      <c r="Y451" s="1">
        <f t="shared" si="16"/>
        <v>5500</v>
      </c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>
        <f>①検診機関作成分!J456</f>
        <v>0</v>
      </c>
    </row>
    <row r="452" spans="1:39" x14ac:dyDescent="0.2">
      <c r="A452" s="2">
        <v>11000</v>
      </c>
      <c r="B452" s="1">
        <f>①検診機関作成分!B457</f>
        <v>0</v>
      </c>
      <c r="C452" s="1">
        <v>2101</v>
      </c>
      <c r="D452" s="3">
        <f>①検診機関作成分!C457</f>
        <v>0</v>
      </c>
      <c r="E452" s="1">
        <f>①検診機関作成分!D457</f>
        <v>0</v>
      </c>
      <c r="F452" s="1">
        <f>①検診機関作成分!E457</f>
        <v>0</v>
      </c>
      <c r="G452" s="1">
        <f>①検診機関作成分!F457</f>
        <v>1</v>
      </c>
      <c r="H452" s="1"/>
      <c r="I452" s="1">
        <f>①検診機関作成分!G457</f>
        <v>0</v>
      </c>
      <c r="J452" s="1">
        <f>①検診機関作成分!H457</f>
        <v>0</v>
      </c>
      <c r="K452" s="3">
        <f>①検診機関作成分!I457</f>
        <v>0</v>
      </c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>
        <v>0</v>
      </c>
      <c r="W452" s="1">
        <f t="shared" si="15"/>
        <v>5500</v>
      </c>
      <c r="X452" s="1"/>
      <c r="Y452" s="1">
        <f t="shared" si="16"/>
        <v>5500</v>
      </c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>
        <f>①検診機関作成分!J457</f>
        <v>0</v>
      </c>
    </row>
    <row r="453" spans="1:39" x14ac:dyDescent="0.2">
      <c r="A453" s="2">
        <v>11000</v>
      </c>
      <c r="B453" s="1">
        <f>①検診機関作成分!B458</f>
        <v>0</v>
      </c>
      <c r="C453" s="1">
        <v>2101</v>
      </c>
      <c r="D453" s="3">
        <f>①検診機関作成分!C458</f>
        <v>0</v>
      </c>
      <c r="E453" s="1">
        <f>①検診機関作成分!D458</f>
        <v>0</v>
      </c>
      <c r="F453" s="1">
        <f>①検診機関作成分!E458</f>
        <v>0</v>
      </c>
      <c r="G453" s="1">
        <f>①検診機関作成分!F458</f>
        <v>1</v>
      </c>
      <c r="H453" s="1"/>
      <c r="I453" s="1">
        <f>①検診機関作成分!G458</f>
        <v>0</v>
      </c>
      <c r="J453" s="1">
        <f>①検診機関作成分!H458</f>
        <v>0</v>
      </c>
      <c r="K453" s="3">
        <f>①検診機関作成分!I458</f>
        <v>0</v>
      </c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>
        <v>0</v>
      </c>
      <c r="W453" s="1">
        <f t="shared" si="15"/>
        <v>5500</v>
      </c>
      <c r="X453" s="1"/>
      <c r="Y453" s="1">
        <f t="shared" si="16"/>
        <v>5500</v>
      </c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>
        <f>①検診機関作成分!J458</f>
        <v>0</v>
      </c>
    </row>
    <row r="454" spans="1:39" x14ac:dyDescent="0.2">
      <c r="A454" s="2">
        <v>11000</v>
      </c>
      <c r="B454" s="1">
        <f>①検診機関作成分!B459</f>
        <v>0</v>
      </c>
      <c r="C454" s="1">
        <v>2101</v>
      </c>
      <c r="D454" s="3">
        <f>①検診機関作成分!C459</f>
        <v>0</v>
      </c>
      <c r="E454" s="1">
        <f>①検診機関作成分!D459</f>
        <v>0</v>
      </c>
      <c r="F454" s="1">
        <f>①検診機関作成分!E459</f>
        <v>0</v>
      </c>
      <c r="G454" s="1">
        <f>①検診機関作成分!F459</f>
        <v>1</v>
      </c>
      <c r="H454" s="1"/>
      <c r="I454" s="1">
        <f>①検診機関作成分!G459</f>
        <v>0</v>
      </c>
      <c r="J454" s="1">
        <f>①検診機関作成分!H459</f>
        <v>0</v>
      </c>
      <c r="K454" s="3">
        <f>①検診機関作成分!I459</f>
        <v>0</v>
      </c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>
        <v>0</v>
      </c>
      <c r="W454" s="1">
        <f t="shared" si="15"/>
        <v>5500</v>
      </c>
      <c r="X454" s="1"/>
      <c r="Y454" s="1">
        <f t="shared" si="16"/>
        <v>5500</v>
      </c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>
        <f>①検診機関作成分!J459</f>
        <v>0</v>
      </c>
    </row>
    <row r="455" spans="1:39" x14ac:dyDescent="0.2">
      <c r="A455" s="2">
        <v>11000</v>
      </c>
      <c r="B455" s="1">
        <f>①検診機関作成分!B460</f>
        <v>0</v>
      </c>
      <c r="C455" s="1">
        <v>2101</v>
      </c>
      <c r="D455" s="3">
        <f>①検診機関作成分!C460</f>
        <v>0</v>
      </c>
      <c r="E455" s="1">
        <f>①検診機関作成分!D460</f>
        <v>0</v>
      </c>
      <c r="F455" s="1">
        <f>①検診機関作成分!E460</f>
        <v>0</v>
      </c>
      <c r="G455" s="1">
        <f>①検診機関作成分!F460</f>
        <v>1</v>
      </c>
      <c r="H455" s="1"/>
      <c r="I455" s="1">
        <f>①検診機関作成分!G460</f>
        <v>0</v>
      </c>
      <c r="J455" s="1">
        <f>①検診機関作成分!H460</f>
        <v>0</v>
      </c>
      <c r="K455" s="3">
        <f>①検診機関作成分!I460</f>
        <v>0</v>
      </c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>
        <v>0</v>
      </c>
      <c r="W455" s="1">
        <f t="shared" si="15"/>
        <v>5500</v>
      </c>
      <c r="X455" s="1"/>
      <c r="Y455" s="1">
        <f t="shared" si="16"/>
        <v>5500</v>
      </c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>
        <f>①検診機関作成分!J460</f>
        <v>0</v>
      </c>
    </row>
    <row r="456" spans="1:39" x14ac:dyDescent="0.2">
      <c r="A456" s="2">
        <v>11000</v>
      </c>
      <c r="B456" s="1">
        <f>①検診機関作成分!B461</f>
        <v>0</v>
      </c>
      <c r="C456" s="1">
        <v>2101</v>
      </c>
      <c r="D456" s="3">
        <f>①検診機関作成分!C461</f>
        <v>0</v>
      </c>
      <c r="E456" s="1">
        <f>①検診機関作成分!D461</f>
        <v>0</v>
      </c>
      <c r="F456" s="1">
        <f>①検診機関作成分!E461</f>
        <v>0</v>
      </c>
      <c r="G456" s="1">
        <f>①検診機関作成分!F461</f>
        <v>1</v>
      </c>
      <c r="H456" s="1"/>
      <c r="I456" s="1">
        <f>①検診機関作成分!G461</f>
        <v>0</v>
      </c>
      <c r="J456" s="1">
        <f>①検診機関作成分!H461</f>
        <v>0</v>
      </c>
      <c r="K456" s="3">
        <f>①検診機関作成分!I461</f>
        <v>0</v>
      </c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>
        <v>0</v>
      </c>
      <c r="W456" s="1">
        <f t="shared" si="15"/>
        <v>5500</v>
      </c>
      <c r="X456" s="1"/>
      <c r="Y456" s="1">
        <f t="shared" si="16"/>
        <v>5500</v>
      </c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>
        <f>①検診機関作成分!J461</f>
        <v>0</v>
      </c>
    </row>
    <row r="457" spans="1:39" x14ac:dyDescent="0.2">
      <c r="A457" s="2">
        <v>11000</v>
      </c>
      <c r="B457" s="1">
        <f>①検診機関作成分!B462</f>
        <v>0</v>
      </c>
      <c r="C457" s="1">
        <v>2101</v>
      </c>
      <c r="D457" s="3">
        <f>①検診機関作成分!C462</f>
        <v>0</v>
      </c>
      <c r="E457" s="1">
        <f>①検診機関作成分!D462</f>
        <v>0</v>
      </c>
      <c r="F457" s="1">
        <f>①検診機関作成分!E462</f>
        <v>0</v>
      </c>
      <c r="G457" s="1">
        <f>①検診機関作成分!F462</f>
        <v>1</v>
      </c>
      <c r="H457" s="1"/>
      <c r="I457" s="1">
        <f>①検診機関作成分!G462</f>
        <v>0</v>
      </c>
      <c r="J457" s="1">
        <f>①検診機関作成分!H462</f>
        <v>0</v>
      </c>
      <c r="K457" s="3">
        <f>①検診機関作成分!I462</f>
        <v>0</v>
      </c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>
        <v>0</v>
      </c>
      <c r="W457" s="1">
        <f t="shared" si="15"/>
        <v>5500</v>
      </c>
      <c r="X457" s="1"/>
      <c r="Y457" s="1">
        <f t="shared" si="16"/>
        <v>5500</v>
      </c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>
        <f>①検診機関作成分!J462</f>
        <v>0</v>
      </c>
    </row>
    <row r="458" spans="1:39" x14ac:dyDescent="0.2">
      <c r="A458" s="2">
        <v>11000</v>
      </c>
      <c r="B458" s="1">
        <f>①検診機関作成分!B463</f>
        <v>0</v>
      </c>
      <c r="C458" s="1">
        <v>2101</v>
      </c>
      <c r="D458" s="3">
        <f>①検診機関作成分!C463</f>
        <v>0</v>
      </c>
      <c r="E458" s="1">
        <f>①検診機関作成分!D463</f>
        <v>0</v>
      </c>
      <c r="F458" s="1">
        <f>①検診機関作成分!E463</f>
        <v>0</v>
      </c>
      <c r="G458" s="1">
        <f>①検診機関作成分!F463</f>
        <v>1</v>
      </c>
      <c r="H458" s="1"/>
      <c r="I458" s="1">
        <f>①検診機関作成分!G463</f>
        <v>0</v>
      </c>
      <c r="J458" s="1">
        <f>①検診機関作成分!H463</f>
        <v>0</v>
      </c>
      <c r="K458" s="3">
        <f>①検診機関作成分!I463</f>
        <v>0</v>
      </c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>
        <v>0</v>
      </c>
      <c r="W458" s="1">
        <f t="shared" si="15"/>
        <v>5500</v>
      </c>
      <c r="X458" s="1"/>
      <c r="Y458" s="1">
        <f t="shared" si="16"/>
        <v>5500</v>
      </c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>
        <f>①検診機関作成分!J463</f>
        <v>0</v>
      </c>
    </row>
    <row r="459" spans="1:39" x14ac:dyDescent="0.2">
      <c r="A459" s="2">
        <v>11000</v>
      </c>
      <c r="B459" s="1">
        <f>①検診機関作成分!B464</f>
        <v>0</v>
      </c>
      <c r="C459" s="1">
        <v>2101</v>
      </c>
      <c r="D459" s="3">
        <f>①検診機関作成分!C464</f>
        <v>0</v>
      </c>
      <c r="E459" s="1">
        <f>①検診機関作成分!D464</f>
        <v>0</v>
      </c>
      <c r="F459" s="1">
        <f>①検診機関作成分!E464</f>
        <v>0</v>
      </c>
      <c r="G459" s="1">
        <f>①検診機関作成分!F464</f>
        <v>1</v>
      </c>
      <c r="H459" s="1"/>
      <c r="I459" s="1">
        <f>①検診機関作成分!G464</f>
        <v>0</v>
      </c>
      <c r="J459" s="1">
        <f>①検診機関作成分!H464</f>
        <v>0</v>
      </c>
      <c r="K459" s="3">
        <f>①検診機関作成分!I464</f>
        <v>0</v>
      </c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>
        <v>0</v>
      </c>
      <c r="W459" s="1">
        <f t="shared" si="15"/>
        <v>5500</v>
      </c>
      <c r="X459" s="1"/>
      <c r="Y459" s="1">
        <f t="shared" si="16"/>
        <v>5500</v>
      </c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>
        <f>①検診機関作成分!J464</f>
        <v>0</v>
      </c>
    </row>
    <row r="460" spans="1:39" x14ac:dyDescent="0.2">
      <c r="A460" s="2">
        <v>11000</v>
      </c>
      <c r="B460" s="1">
        <f>①検診機関作成分!B465</f>
        <v>0</v>
      </c>
      <c r="C460" s="1">
        <v>2101</v>
      </c>
      <c r="D460" s="3">
        <f>①検診機関作成分!C465</f>
        <v>0</v>
      </c>
      <c r="E460" s="1">
        <f>①検診機関作成分!D465</f>
        <v>0</v>
      </c>
      <c r="F460" s="1">
        <f>①検診機関作成分!E465</f>
        <v>0</v>
      </c>
      <c r="G460" s="1">
        <f>①検診機関作成分!F465</f>
        <v>1</v>
      </c>
      <c r="H460" s="1"/>
      <c r="I460" s="1">
        <f>①検診機関作成分!G465</f>
        <v>0</v>
      </c>
      <c r="J460" s="1">
        <f>①検診機関作成分!H465</f>
        <v>0</v>
      </c>
      <c r="K460" s="3">
        <f>①検診機関作成分!I465</f>
        <v>0</v>
      </c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>
        <v>0</v>
      </c>
      <c r="W460" s="1">
        <f t="shared" si="15"/>
        <v>5500</v>
      </c>
      <c r="X460" s="1"/>
      <c r="Y460" s="1">
        <f t="shared" si="16"/>
        <v>5500</v>
      </c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>
        <f>①検診機関作成分!J465</f>
        <v>0</v>
      </c>
    </row>
    <row r="461" spans="1:39" x14ac:dyDescent="0.2">
      <c r="A461" s="2">
        <v>11000</v>
      </c>
      <c r="B461" s="1">
        <f>①検診機関作成分!B466</f>
        <v>0</v>
      </c>
      <c r="C461" s="1">
        <v>2101</v>
      </c>
      <c r="D461" s="3">
        <f>①検診機関作成分!C466</f>
        <v>0</v>
      </c>
      <c r="E461" s="1">
        <f>①検診機関作成分!D466</f>
        <v>0</v>
      </c>
      <c r="F461" s="1">
        <f>①検診機関作成分!E466</f>
        <v>0</v>
      </c>
      <c r="G461" s="1">
        <f>①検診機関作成分!F466</f>
        <v>1</v>
      </c>
      <c r="H461" s="1"/>
      <c r="I461" s="1">
        <f>①検診機関作成分!G466</f>
        <v>0</v>
      </c>
      <c r="J461" s="1">
        <f>①検診機関作成分!H466</f>
        <v>0</v>
      </c>
      <c r="K461" s="3">
        <f>①検診機関作成分!I466</f>
        <v>0</v>
      </c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>
        <v>0</v>
      </c>
      <c r="W461" s="1">
        <f t="shared" si="15"/>
        <v>5500</v>
      </c>
      <c r="X461" s="1"/>
      <c r="Y461" s="1">
        <f t="shared" si="16"/>
        <v>5500</v>
      </c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>
        <f>①検診機関作成分!J466</f>
        <v>0</v>
      </c>
    </row>
    <row r="462" spans="1:39" x14ac:dyDescent="0.2">
      <c r="A462" s="2">
        <v>11000</v>
      </c>
      <c r="B462" s="1">
        <f>①検診機関作成分!B467</f>
        <v>0</v>
      </c>
      <c r="C462" s="1">
        <v>2101</v>
      </c>
      <c r="D462" s="3">
        <f>①検診機関作成分!C467</f>
        <v>0</v>
      </c>
      <c r="E462" s="1">
        <f>①検診機関作成分!D467</f>
        <v>0</v>
      </c>
      <c r="F462" s="1">
        <f>①検診機関作成分!E467</f>
        <v>0</v>
      </c>
      <c r="G462" s="1">
        <f>①検診機関作成分!F467</f>
        <v>1</v>
      </c>
      <c r="H462" s="1"/>
      <c r="I462" s="1">
        <f>①検診機関作成分!G467</f>
        <v>0</v>
      </c>
      <c r="J462" s="1">
        <f>①検診機関作成分!H467</f>
        <v>0</v>
      </c>
      <c r="K462" s="3">
        <f>①検診機関作成分!I467</f>
        <v>0</v>
      </c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>
        <v>0</v>
      </c>
      <c r="W462" s="1">
        <f t="shared" si="15"/>
        <v>5500</v>
      </c>
      <c r="X462" s="1"/>
      <c r="Y462" s="1">
        <f t="shared" si="16"/>
        <v>5500</v>
      </c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>
        <f>①検診機関作成分!J467</f>
        <v>0</v>
      </c>
    </row>
    <row r="463" spans="1:39" x14ac:dyDescent="0.2">
      <c r="A463" s="2">
        <v>11000</v>
      </c>
      <c r="B463" s="1">
        <f>①検診機関作成分!B468</f>
        <v>0</v>
      </c>
      <c r="C463" s="1">
        <v>2101</v>
      </c>
      <c r="D463" s="3">
        <f>①検診機関作成分!C468</f>
        <v>0</v>
      </c>
      <c r="E463" s="1">
        <f>①検診機関作成分!D468</f>
        <v>0</v>
      </c>
      <c r="F463" s="1">
        <f>①検診機関作成分!E468</f>
        <v>0</v>
      </c>
      <c r="G463" s="1">
        <f>①検診機関作成分!F468</f>
        <v>1</v>
      </c>
      <c r="H463" s="1"/>
      <c r="I463" s="1">
        <f>①検診機関作成分!G468</f>
        <v>0</v>
      </c>
      <c r="J463" s="1">
        <f>①検診機関作成分!H468</f>
        <v>0</v>
      </c>
      <c r="K463" s="3">
        <f>①検診機関作成分!I468</f>
        <v>0</v>
      </c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>
        <v>0</v>
      </c>
      <c r="W463" s="1">
        <f t="shared" si="15"/>
        <v>5500</v>
      </c>
      <c r="X463" s="1"/>
      <c r="Y463" s="1">
        <f t="shared" si="16"/>
        <v>5500</v>
      </c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>
        <f>①検診機関作成分!J468</f>
        <v>0</v>
      </c>
    </row>
    <row r="464" spans="1:39" x14ac:dyDescent="0.2">
      <c r="A464" s="2">
        <v>11000</v>
      </c>
      <c r="B464" s="1">
        <f>①検診機関作成分!B469</f>
        <v>0</v>
      </c>
      <c r="C464" s="1">
        <v>2101</v>
      </c>
      <c r="D464" s="3">
        <f>①検診機関作成分!C469</f>
        <v>0</v>
      </c>
      <c r="E464" s="1">
        <f>①検診機関作成分!D469</f>
        <v>0</v>
      </c>
      <c r="F464" s="1">
        <f>①検診機関作成分!E469</f>
        <v>0</v>
      </c>
      <c r="G464" s="1">
        <f>①検診機関作成分!F469</f>
        <v>1</v>
      </c>
      <c r="H464" s="1"/>
      <c r="I464" s="1">
        <f>①検診機関作成分!G469</f>
        <v>0</v>
      </c>
      <c r="J464" s="1">
        <f>①検診機関作成分!H469</f>
        <v>0</v>
      </c>
      <c r="K464" s="3">
        <f>①検診機関作成分!I469</f>
        <v>0</v>
      </c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>
        <v>0</v>
      </c>
      <c r="W464" s="1">
        <f t="shared" si="15"/>
        <v>5500</v>
      </c>
      <c r="X464" s="1"/>
      <c r="Y464" s="1">
        <f t="shared" si="16"/>
        <v>5500</v>
      </c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>
        <f>①検診機関作成分!J469</f>
        <v>0</v>
      </c>
    </row>
    <row r="465" spans="1:39" x14ac:dyDescent="0.2">
      <c r="A465" s="2">
        <v>11000</v>
      </c>
      <c r="B465" s="1">
        <f>①検診機関作成分!B470</f>
        <v>0</v>
      </c>
      <c r="C465" s="1">
        <v>2101</v>
      </c>
      <c r="D465" s="3">
        <f>①検診機関作成分!C470</f>
        <v>0</v>
      </c>
      <c r="E465" s="1">
        <f>①検診機関作成分!D470</f>
        <v>0</v>
      </c>
      <c r="F465" s="1">
        <f>①検診機関作成分!E470</f>
        <v>0</v>
      </c>
      <c r="G465" s="1">
        <f>①検診機関作成分!F470</f>
        <v>1</v>
      </c>
      <c r="H465" s="1"/>
      <c r="I465" s="1">
        <f>①検診機関作成分!G470</f>
        <v>0</v>
      </c>
      <c r="J465" s="1">
        <f>①検診機関作成分!H470</f>
        <v>0</v>
      </c>
      <c r="K465" s="3">
        <f>①検診機関作成分!I470</f>
        <v>0</v>
      </c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>
        <v>0</v>
      </c>
      <c r="W465" s="1">
        <f t="shared" si="15"/>
        <v>5500</v>
      </c>
      <c r="X465" s="1"/>
      <c r="Y465" s="1">
        <f t="shared" si="16"/>
        <v>5500</v>
      </c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>
        <f>①検診機関作成分!J470</f>
        <v>0</v>
      </c>
    </row>
    <row r="466" spans="1:39" x14ac:dyDescent="0.2">
      <c r="A466" s="2">
        <v>11000</v>
      </c>
      <c r="B466" s="1">
        <f>①検診機関作成分!B471</f>
        <v>0</v>
      </c>
      <c r="C466" s="1">
        <v>2101</v>
      </c>
      <c r="D466" s="3">
        <f>①検診機関作成分!C471</f>
        <v>0</v>
      </c>
      <c r="E466" s="1">
        <f>①検診機関作成分!D471</f>
        <v>0</v>
      </c>
      <c r="F466" s="1">
        <f>①検診機関作成分!E471</f>
        <v>0</v>
      </c>
      <c r="G466" s="1">
        <f>①検診機関作成分!F471</f>
        <v>1</v>
      </c>
      <c r="H466" s="1"/>
      <c r="I466" s="1">
        <f>①検診機関作成分!G471</f>
        <v>0</v>
      </c>
      <c r="J466" s="1">
        <f>①検診機関作成分!H471</f>
        <v>0</v>
      </c>
      <c r="K466" s="3">
        <f>①検診機関作成分!I471</f>
        <v>0</v>
      </c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>
        <v>0</v>
      </c>
      <c r="W466" s="1">
        <f t="shared" si="15"/>
        <v>5500</v>
      </c>
      <c r="X466" s="1"/>
      <c r="Y466" s="1">
        <f t="shared" si="16"/>
        <v>5500</v>
      </c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>
        <f>①検診機関作成分!J471</f>
        <v>0</v>
      </c>
    </row>
    <row r="467" spans="1:39" x14ac:dyDescent="0.2">
      <c r="A467" s="2">
        <v>11000</v>
      </c>
      <c r="B467" s="1">
        <f>①検診機関作成分!B472</f>
        <v>0</v>
      </c>
      <c r="C467" s="1">
        <v>2101</v>
      </c>
      <c r="D467" s="3">
        <f>①検診機関作成分!C472</f>
        <v>0</v>
      </c>
      <c r="E467" s="1">
        <f>①検診機関作成分!D472</f>
        <v>0</v>
      </c>
      <c r="F467" s="1">
        <f>①検診機関作成分!E472</f>
        <v>0</v>
      </c>
      <c r="G467" s="1">
        <f>①検診機関作成分!F472</f>
        <v>1</v>
      </c>
      <c r="H467" s="1"/>
      <c r="I467" s="1">
        <f>①検診機関作成分!G472</f>
        <v>0</v>
      </c>
      <c r="J467" s="1">
        <f>①検診機関作成分!H472</f>
        <v>0</v>
      </c>
      <c r="K467" s="3">
        <f>①検診機関作成分!I472</f>
        <v>0</v>
      </c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>
        <v>0</v>
      </c>
      <c r="W467" s="1">
        <f t="shared" si="15"/>
        <v>5500</v>
      </c>
      <c r="X467" s="1"/>
      <c r="Y467" s="1">
        <f t="shared" si="16"/>
        <v>5500</v>
      </c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>
        <f>①検診機関作成分!J472</f>
        <v>0</v>
      </c>
    </row>
    <row r="468" spans="1:39" x14ac:dyDescent="0.2">
      <c r="A468" s="2">
        <v>11000</v>
      </c>
      <c r="B468" s="1">
        <f>①検診機関作成分!B473</f>
        <v>0</v>
      </c>
      <c r="C468" s="1">
        <v>2101</v>
      </c>
      <c r="D468" s="3">
        <f>①検診機関作成分!C473</f>
        <v>0</v>
      </c>
      <c r="E468" s="1">
        <f>①検診機関作成分!D473</f>
        <v>0</v>
      </c>
      <c r="F468" s="1">
        <f>①検診機関作成分!E473</f>
        <v>0</v>
      </c>
      <c r="G468" s="1">
        <f>①検診機関作成分!F473</f>
        <v>1</v>
      </c>
      <c r="H468" s="1"/>
      <c r="I468" s="1">
        <f>①検診機関作成分!G473</f>
        <v>0</v>
      </c>
      <c r="J468" s="1">
        <f>①検診機関作成分!H473</f>
        <v>0</v>
      </c>
      <c r="K468" s="3">
        <f>①検診機関作成分!I473</f>
        <v>0</v>
      </c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>
        <v>0</v>
      </c>
      <c r="W468" s="1">
        <f t="shared" si="15"/>
        <v>5500</v>
      </c>
      <c r="X468" s="1"/>
      <c r="Y468" s="1">
        <f t="shared" si="16"/>
        <v>5500</v>
      </c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>
        <f>①検診機関作成分!J473</f>
        <v>0</v>
      </c>
    </row>
    <row r="469" spans="1:39" x14ac:dyDescent="0.2">
      <c r="A469" s="2">
        <v>11000</v>
      </c>
      <c r="B469" s="1">
        <f>①検診機関作成分!B474</f>
        <v>0</v>
      </c>
      <c r="C469" s="1">
        <v>2101</v>
      </c>
      <c r="D469" s="3">
        <f>①検診機関作成分!C474</f>
        <v>0</v>
      </c>
      <c r="E469" s="1">
        <f>①検診機関作成分!D474</f>
        <v>0</v>
      </c>
      <c r="F469" s="1">
        <f>①検診機関作成分!E474</f>
        <v>0</v>
      </c>
      <c r="G469" s="1">
        <f>①検診機関作成分!F474</f>
        <v>1</v>
      </c>
      <c r="H469" s="1"/>
      <c r="I469" s="1">
        <f>①検診機関作成分!G474</f>
        <v>0</v>
      </c>
      <c r="J469" s="1">
        <f>①検診機関作成分!H474</f>
        <v>0</v>
      </c>
      <c r="K469" s="3">
        <f>①検診機関作成分!I474</f>
        <v>0</v>
      </c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>
        <v>0</v>
      </c>
      <c r="W469" s="1">
        <f t="shared" si="15"/>
        <v>5500</v>
      </c>
      <c r="X469" s="1"/>
      <c r="Y469" s="1">
        <f t="shared" si="16"/>
        <v>5500</v>
      </c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>
        <f>①検診機関作成分!J474</f>
        <v>0</v>
      </c>
    </row>
    <row r="470" spans="1:39" x14ac:dyDescent="0.2">
      <c r="A470" s="2">
        <v>11000</v>
      </c>
      <c r="B470" s="1">
        <f>①検診機関作成分!B475</f>
        <v>0</v>
      </c>
      <c r="C470" s="1">
        <v>2101</v>
      </c>
      <c r="D470" s="3">
        <f>①検診機関作成分!C475</f>
        <v>0</v>
      </c>
      <c r="E470" s="1">
        <f>①検診機関作成分!D475</f>
        <v>0</v>
      </c>
      <c r="F470" s="1">
        <f>①検診機関作成分!E475</f>
        <v>0</v>
      </c>
      <c r="G470" s="1">
        <f>①検診機関作成分!F475</f>
        <v>1</v>
      </c>
      <c r="H470" s="1"/>
      <c r="I470" s="1">
        <f>①検診機関作成分!G475</f>
        <v>0</v>
      </c>
      <c r="J470" s="1">
        <f>①検診機関作成分!H475</f>
        <v>0</v>
      </c>
      <c r="K470" s="3">
        <f>①検診機関作成分!I475</f>
        <v>0</v>
      </c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>
        <v>0</v>
      </c>
      <c r="W470" s="1">
        <f t="shared" si="15"/>
        <v>5500</v>
      </c>
      <c r="X470" s="1"/>
      <c r="Y470" s="1">
        <f t="shared" si="16"/>
        <v>5500</v>
      </c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>
        <f>①検診機関作成分!J475</f>
        <v>0</v>
      </c>
    </row>
    <row r="471" spans="1:39" x14ac:dyDescent="0.2">
      <c r="A471" s="2">
        <v>11000</v>
      </c>
      <c r="B471" s="1">
        <f>①検診機関作成分!B476</f>
        <v>0</v>
      </c>
      <c r="C471" s="1">
        <v>2101</v>
      </c>
      <c r="D471" s="3">
        <f>①検診機関作成分!C476</f>
        <v>0</v>
      </c>
      <c r="E471" s="1">
        <f>①検診機関作成分!D476</f>
        <v>0</v>
      </c>
      <c r="F471" s="1">
        <f>①検診機関作成分!E476</f>
        <v>0</v>
      </c>
      <c r="G471" s="1">
        <f>①検診機関作成分!F476</f>
        <v>1</v>
      </c>
      <c r="H471" s="1"/>
      <c r="I471" s="1">
        <f>①検診機関作成分!G476</f>
        <v>0</v>
      </c>
      <c r="J471" s="1">
        <f>①検診機関作成分!H476</f>
        <v>0</v>
      </c>
      <c r="K471" s="3">
        <f>①検診機関作成分!I476</f>
        <v>0</v>
      </c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>
        <v>0</v>
      </c>
      <c r="W471" s="1">
        <f t="shared" si="15"/>
        <v>5500</v>
      </c>
      <c r="X471" s="1"/>
      <c r="Y471" s="1">
        <f t="shared" si="16"/>
        <v>5500</v>
      </c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>
        <f>①検診機関作成分!J476</f>
        <v>0</v>
      </c>
    </row>
    <row r="472" spans="1:39" x14ac:dyDescent="0.2">
      <c r="A472" s="2">
        <v>11000</v>
      </c>
      <c r="B472" s="1">
        <f>①検診機関作成分!B477</f>
        <v>0</v>
      </c>
      <c r="C472" s="1">
        <v>2101</v>
      </c>
      <c r="D472" s="3">
        <f>①検診機関作成分!C477</f>
        <v>0</v>
      </c>
      <c r="E472" s="1">
        <f>①検診機関作成分!D477</f>
        <v>0</v>
      </c>
      <c r="F472" s="1">
        <f>①検診機関作成分!E477</f>
        <v>0</v>
      </c>
      <c r="G472" s="1">
        <f>①検診機関作成分!F477</f>
        <v>1</v>
      </c>
      <c r="H472" s="1"/>
      <c r="I472" s="1">
        <f>①検診機関作成分!G477</f>
        <v>0</v>
      </c>
      <c r="J472" s="1">
        <f>①検診機関作成分!H477</f>
        <v>0</v>
      </c>
      <c r="K472" s="3">
        <f>①検診機関作成分!I477</f>
        <v>0</v>
      </c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>
        <v>0</v>
      </c>
      <c r="W472" s="1">
        <f t="shared" si="15"/>
        <v>5500</v>
      </c>
      <c r="X472" s="1"/>
      <c r="Y472" s="1">
        <f t="shared" si="16"/>
        <v>5500</v>
      </c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>
        <f>①検診機関作成分!J477</f>
        <v>0</v>
      </c>
    </row>
    <row r="473" spans="1:39" x14ac:dyDescent="0.2">
      <c r="A473" s="2">
        <v>11000</v>
      </c>
      <c r="B473" s="1">
        <f>①検診機関作成分!B478</f>
        <v>0</v>
      </c>
      <c r="C473" s="1">
        <v>2101</v>
      </c>
      <c r="D473" s="3">
        <f>①検診機関作成分!C478</f>
        <v>0</v>
      </c>
      <c r="E473" s="1">
        <f>①検診機関作成分!D478</f>
        <v>0</v>
      </c>
      <c r="F473" s="1">
        <f>①検診機関作成分!E478</f>
        <v>0</v>
      </c>
      <c r="G473" s="1">
        <f>①検診機関作成分!F478</f>
        <v>1</v>
      </c>
      <c r="H473" s="1"/>
      <c r="I473" s="1">
        <f>①検診機関作成分!G478</f>
        <v>0</v>
      </c>
      <c r="J473" s="1">
        <f>①検診機関作成分!H478</f>
        <v>0</v>
      </c>
      <c r="K473" s="3">
        <f>①検診機関作成分!I478</f>
        <v>0</v>
      </c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>
        <v>0</v>
      </c>
      <c r="W473" s="1">
        <f t="shared" si="15"/>
        <v>5500</v>
      </c>
      <c r="X473" s="1"/>
      <c r="Y473" s="1">
        <f t="shared" si="16"/>
        <v>5500</v>
      </c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>
        <f>①検診機関作成分!J478</f>
        <v>0</v>
      </c>
    </row>
    <row r="474" spans="1:39" x14ac:dyDescent="0.2">
      <c r="A474" s="2">
        <v>11000</v>
      </c>
      <c r="B474" s="1">
        <f>①検診機関作成分!B479</f>
        <v>0</v>
      </c>
      <c r="C474" s="1">
        <v>2101</v>
      </c>
      <c r="D474" s="3">
        <f>①検診機関作成分!C479</f>
        <v>0</v>
      </c>
      <c r="E474" s="1">
        <f>①検診機関作成分!D479</f>
        <v>0</v>
      </c>
      <c r="F474" s="1">
        <f>①検診機関作成分!E479</f>
        <v>0</v>
      </c>
      <c r="G474" s="1">
        <f>①検診機関作成分!F479</f>
        <v>1</v>
      </c>
      <c r="H474" s="1"/>
      <c r="I474" s="1">
        <f>①検診機関作成分!G479</f>
        <v>0</v>
      </c>
      <c r="J474" s="1">
        <f>①検診機関作成分!H479</f>
        <v>0</v>
      </c>
      <c r="K474" s="3">
        <f>①検診機関作成分!I479</f>
        <v>0</v>
      </c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>
        <v>0</v>
      </c>
      <c r="W474" s="1">
        <f t="shared" si="15"/>
        <v>5500</v>
      </c>
      <c r="X474" s="1"/>
      <c r="Y474" s="1">
        <f t="shared" si="16"/>
        <v>5500</v>
      </c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>
        <f>①検診機関作成分!J479</f>
        <v>0</v>
      </c>
    </row>
    <row r="475" spans="1:39" x14ac:dyDescent="0.2">
      <c r="A475" s="2">
        <v>11000</v>
      </c>
      <c r="B475" s="1">
        <f>①検診機関作成分!B480</f>
        <v>0</v>
      </c>
      <c r="C475" s="1">
        <v>2101</v>
      </c>
      <c r="D475" s="3">
        <f>①検診機関作成分!C480</f>
        <v>0</v>
      </c>
      <c r="E475" s="1">
        <f>①検診機関作成分!D480</f>
        <v>0</v>
      </c>
      <c r="F475" s="1">
        <f>①検診機関作成分!E480</f>
        <v>0</v>
      </c>
      <c r="G475" s="1">
        <f>①検診機関作成分!F480</f>
        <v>1</v>
      </c>
      <c r="H475" s="1"/>
      <c r="I475" s="1">
        <f>①検診機関作成分!G480</f>
        <v>0</v>
      </c>
      <c r="J475" s="1">
        <f>①検診機関作成分!H480</f>
        <v>0</v>
      </c>
      <c r="K475" s="3">
        <f>①検診機関作成分!I480</f>
        <v>0</v>
      </c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>
        <v>0</v>
      </c>
      <c r="W475" s="1">
        <f t="shared" si="15"/>
        <v>5500</v>
      </c>
      <c r="X475" s="1"/>
      <c r="Y475" s="1">
        <f t="shared" si="16"/>
        <v>5500</v>
      </c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>
        <f>①検診機関作成分!J480</f>
        <v>0</v>
      </c>
    </row>
    <row r="476" spans="1:39" x14ac:dyDescent="0.2">
      <c r="A476" s="2">
        <v>11000</v>
      </c>
      <c r="B476" s="1">
        <f>①検診機関作成分!B481</f>
        <v>0</v>
      </c>
      <c r="C476" s="1">
        <v>2101</v>
      </c>
      <c r="D476" s="3">
        <f>①検診機関作成分!C481</f>
        <v>0</v>
      </c>
      <c r="E476" s="1">
        <f>①検診機関作成分!D481</f>
        <v>0</v>
      </c>
      <c r="F476" s="1">
        <f>①検診機関作成分!E481</f>
        <v>0</v>
      </c>
      <c r="G476" s="1">
        <f>①検診機関作成分!F481</f>
        <v>1</v>
      </c>
      <c r="H476" s="1"/>
      <c r="I476" s="1">
        <f>①検診機関作成分!G481</f>
        <v>0</v>
      </c>
      <c r="J476" s="1">
        <f>①検診機関作成分!H481</f>
        <v>0</v>
      </c>
      <c r="K476" s="3">
        <f>①検診機関作成分!I481</f>
        <v>0</v>
      </c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>
        <v>0</v>
      </c>
      <c r="W476" s="1">
        <f t="shared" si="15"/>
        <v>5500</v>
      </c>
      <c r="X476" s="1"/>
      <c r="Y476" s="1">
        <f t="shared" si="16"/>
        <v>5500</v>
      </c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>
        <f>①検診機関作成分!J481</f>
        <v>0</v>
      </c>
    </row>
    <row r="477" spans="1:39" x14ac:dyDescent="0.2">
      <c r="A477" s="2">
        <v>11000</v>
      </c>
      <c r="B477" s="1">
        <f>①検診機関作成分!B482</f>
        <v>0</v>
      </c>
      <c r="C477" s="1">
        <v>2101</v>
      </c>
      <c r="D477" s="3">
        <f>①検診機関作成分!C482</f>
        <v>0</v>
      </c>
      <c r="E477" s="1">
        <f>①検診機関作成分!D482</f>
        <v>0</v>
      </c>
      <c r="F477" s="1">
        <f>①検診機関作成分!E482</f>
        <v>0</v>
      </c>
      <c r="G477" s="1">
        <f>①検診機関作成分!F482</f>
        <v>1</v>
      </c>
      <c r="H477" s="1"/>
      <c r="I477" s="1">
        <f>①検診機関作成分!G482</f>
        <v>0</v>
      </c>
      <c r="J477" s="1">
        <f>①検診機関作成分!H482</f>
        <v>0</v>
      </c>
      <c r="K477" s="3">
        <f>①検診機関作成分!I482</f>
        <v>0</v>
      </c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>
        <v>0</v>
      </c>
      <c r="W477" s="1">
        <f t="shared" si="15"/>
        <v>5500</v>
      </c>
      <c r="X477" s="1"/>
      <c r="Y477" s="1">
        <f t="shared" si="16"/>
        <v>5500</v>
      </c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>
        <f>①検診機関作成分!J482</f>
        <v>0</v>
      </c>
    </row>
    <row r="478" spans="1:39" x14ac:dyDescent="0.2">
      <c r="A478" s="2">
        <v>11000</v>
      </c>
      <c r="B478" s="1">
        <f>①検診機関作成分!B483</f>
        <v>0</v>
      </c>
      <c r="C478" s="1">
        <v>2101</v>
      </c>
      <c r="D478" s="3">
        <f>①検診機関作成分!C483</f>
        <v>0</v>
      </c>
      <c r="E478" s="1">
        <f>①検診機関作成分!D483</f>
        <v>0</v>
      </c>
      <c r="F478" s="1">
        <f>①検診機関作成分!E483</f>
        <v>0</v>
      </c>
      <c r="G478" s="1">
        <f>①検診機関作成分!F483</f>
        <v>1</v>
      </c>
      <c r="H478" s="1"/>
      <c r="I478" s="1">
        <f>①検診機関作成分!G483</f>
        <v>0</v>
      </c>
      <c r="J478" s="1">
        <f>①検診機関作成分!H483</f>
        <v>0</v>
      </c>
      <c r="K478" s="3">
        <f>①検診機関作成分!I483</f>
        <v>0</v>
      </c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>
        <v>0</v>
      </c>
      <c r="W478" s="1">
        <f t="shared" si="15"/>
        <v>5500</v>
      </c>
      <c r="X478" s="1"/>
      <c r="Y478" s="1">
        <f t="shared" si="16"/>
        <v>5500</v>
      </c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>
        <f>①検診機関作成分!J483</f>
        <v>0</v>
      </c>
    </row>
    <row r="479" spans="1:39" x14ac:dyDescent="0.2">
      <c r="A479" s="2">
        <v>11000</v>
      </c>
      <c r="B479" s="1">
        <f>①検診機関作成分!B484</f>
        <v>0</v>
      </c>
      <c r="C479" s="1">
        <v>2101</v>
      </c>
      <c r="D479" s="3">
        <f>①検診機関作成分!C484</f>
        <v>0</v>
      </c>
      <c r="E479" s="1">
        <f>①検診機関作成分!D484</f>
        <v>0</v>
      </c>
      <c r="F479" s="1">
        <f>①検診機関作成分!E484</f>
        <v>0</v>
      </c>
      <c r="G479" s="1">
        <f>①検診機関作成分!F484</f>
        <v>1</v>
      </c>
      <c r="H479" s="1"/>
      <c r="I479" s="1">
        <f>①検診機関作成分!G484</f>
        <v>0</v>
      </c>
      <c r="J479" s="1">
        <f>①検診機関作成分!H484</f>
        <v>0</v>
      </c>
      <c r="K479" s="3">
        <f>①検診機関作成分!I484</f>
        <v>0</v>
      </c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>
        <v>0</v>
      </c>
      <c r="W479" s="1">
        <f t="shared" si="15"/>
        <v>5500</v>
      </c>
      <c r="X479" s="1"/>
      <c r="Y479" s="1">
        <f t="shared" si="16"/>
        <v>5500</v>
      </c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>
        <f>①検診機関作成分!J484</f>
        <v>0</v>
      </c>
    </row>
    <row r="480" spans="1:39" x14ac:dyDescent="0.2">
      <c r="A480" s="2">
        <v>11000</v>
      </c>
      <c r="B480" s="1">
        <f>①検診機関作成分!B485</f>
        <v>0</v>
      </c>
      <c r="C480" s="1">
        <v>2101</v>
      </c>
      <c r="D480" s="3">
        <f>①検診機関作成分!C485</f>
        <v>0</v>
      </c>
      <c r="E480" s="1">
        <f>①検診機関作成分!D485</f>
        <v>0</v>
      </c>
      <c r="F480" s="1">
        <f>①検診機関作成分!E485</f>
        <v>0</v>
      </c>
      <c r="G480" s="1">
        <f>①検診機関作成分!F485</f>
        <v>1</v>
      </c>
      <c r="H480" s="1"/>
      <c r="I480" s="1">
        <f>①検診機関作成分!G485</f>
        <v>0</v>
      </c>
      <c r="J480" s="1">
        <f>①検診機関作成分!H485</f>
        <v>0</v>
      </c>
      <c r="K480" s="3">
        <f>①検診機関作成分!I485</f>
        <v>0</v>
      </c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>
        <v>0</v>
      </c>
      <c r="W480" s="1">
        <f t="shared" si="15"/>
        <v>5500</v>
      </c>
      <c r="X480" s="1"/>
      <c r="Y480" s="1">
        <f t="shared" si="16"/>
        <v>5500</v>
      </c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>
        <f>①検診機関作成分!J485</f>
        <v>0</v>
      </c>
    </row>
    <row r="481" spans="1:39" x14ac:dyDescent="0.2">
      <c r="A481" s="2">
        <v>11000</v>
      </c>
      <c r="B481" s="1">
        <f>①検診機関作成分!B486</f>
        <v>0</v>
      </c>
      <c r="C481" s="1">
        <v>2101</v>
      </c>
      <c r="D481" s="3">
        <f>①検診機関作成分!C486</f>
        <v>0</v>
      </c>
      <c r="E481" s="1">
        <f>①検診機関作成分!D486</f>
        <v>0</v>
      </c>
      <c r="F481" s="1">
        <f>①検診機関作成分!E486</f>
        <v>0</v>
      </c>
      <c r="G481" s="1">
        <f>①検診機関作成分!F486</f>
        <v>1</v>
      </c>
      <c r="H481" s="1"/>
      <c r="I481" s="1">
        <f>①検診機関作成分!G486</f>
        <v>0</v>
      </c>
      <c r="J481" s="1">
        <f>①検診機関作成分!H486</f>
        <v>0</v>
      </c>
      <c r="K481" s="3">
        <f>①検診機関作成分!I486</f>
        <v>0</v>
      </c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>
        <v>0</v>
      </c>
      <c r="W481" s="1">
        <f t="shared" si="15"/>
        <v>5500</v>
      </c>
      <c r="X481" s="1"/>
      <c r="Y481" s="1">
        <f t="shared" si="16"/>
        <v>5500</v>
      </c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>
        <f>①検診機関作成分!J486</f>
        <v>0</v>
      </c>
    </row>
    <row r="482" spans="1:39" x14ac:dyDescent="0.2">
      <c r="A482" s="2">
        <v>11000</v>
      </c>
      <c r="B482" s="1">
        <f>①検診機関作成分!B487</f>
        <v>0</v>
      </c>
      <c r="C482" s="1">
        <v>2101</v>
      </c>
      <c r="D482" s="3">
        <f>①検診機関作成分!C487</f>
        <v>0</v>
      </c>
      <c r="E482" s="1">
        <f>①検診機関作成分!D487</f>
        <v>0</v>
      </c>
      <c r="F482" s="1">
        <f>①検診機関作成分!E487</f>
        <v>0</v>
      </c>
      <c r="G482" s="1">
        <f>①検診機関作成分!F487</f>
        <v>1</v>
      </c>
      <c r="H482" s="1"/>
      <c r="I482" s="1">
        <f>①検診機関作成分!G487</f>
        <v>0</v>
      </c>
      <c r="J482" s="1">
        <f>①検診機関作成分!H487</f>
        <v>0</v>
      </c>
      <c r="K482" s="3">
        <f>①検診機関作成分!I487</f>
        <v>0</v>
      </c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>
        <v>0</v>
      </c>
      <c r="W482" s="1">
        <f t="shared" si="15"/>
        <v>5500</v>
      </c>
      <c r="X482" s="1"/>
      <c r="Y482" s="1">
        <f t="shared" si="16"/>
        <v>5500</v>
      </c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>
        <f>①検診機関作成分!J487</f>
        <v>0</v>
      </c>
    </row>
    <row r="483" spans="1:39" x14ac:dyDescent="0.2">
      <c r="A483" s="2">
        <v>11000</v>
      </c>
      <c r="B483" s="1">
        <f>①検診機関作成分!B488</f>
        <v>0</v>
      </c>
      <c r="C483" s="1">
        <v>2101</v>
      </c>
      <c r="D483" s="3">
        <f>①検診機関作成分!C488</f>
        <v>0</v>
      </c>
      <c r="E483" s="1">
        <f>①検診機関作成分!D488</f>
        <v>0</v>
      </c>
      <c r="F483" s="1">
        <f>①検診機関作成分!E488</f>
        <v>0</v>
      </c>
      <c r="G483" s="1">
        <f>①検診機関作成分!F488</f>
        <v>1</v>
      </c>
      <c r="H483" s="1"/>
      <c r="I483" s="1">
        <f>①検診機関作成分!G488</f>
        <v>0</v>
      </c>
      <c r="J483" s="1">
        <f>①検診機関作成分!H488</f>
        <v>0</v>
      </c>
      <c r="K483" s="3">
        <f>①検診機関作成分!I488</f>
        <v>0</v>
      </c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>
        <v>0</v>
      </c>
      <c r="W483" s="1">
        <f t="shared" si="15"/>
        <v>5500</v>
      </c>
      <c r="X483" s="1"/>
      <c r="Y483" s="1">
        <f t="shared" si="16"/>
        <v>5500</v>
      </c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>
        <f>①検診機関作成分!J488</f>
        <v>0</v>
      </c>
    </row>
    <row r="484" spans="1:39" x14ac:dyDescent="0.2">
      <c r="A484" s="2">
        <v>11000</v>
      </c>
      <c r="B484" s="1">
        <f>①検診機関作成分!B489</f>
        <v>0</v>
      </c>
      <c r="C484" s="1">
        <v>2101</v>
      </c>
      <c r="D484" s="3">
        <f>①検診機関作成分!C489</f>
        <v>0</v>
      </c>
      <c r="E484" s="1">
        <f>①検診機関作成分!D489</f>
        <v>0</v>
      </c>
      <c r="F484" s="1">
        <f>①検診機関作成分!E489</f>
        <v>0</v>
      </c>
      <c r="G484" s="1">
        <f>①検診機関作成分!F489</f>
        <v>1</v>
      </c>
      <c r="H484" s="1"/>
      <c r="I484" s="1">
        <f>①検診機関作成分!G489</f>
        <v>0</v>
      </c>
      <c r="J484" s="1">
        <f>①検診機関作成分!H489</f>
        <v>0</v>
      </c>
      <c r="K484" s="3">
        <f>①検診機関作成分!I489</f>
        <v>0</v>
      </c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>
        <v>0</v>
      </c>
      <c r="W484" s="1">
        <f t="shared" si="15"/>
        <v>5500</v>
      </c>
      <c r="X484" s="1"/>
      <c r="Y484" s="1">
        <f t="shared" si="16"/>
        <v>5500</v>
      </c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>
        <f>①検診機関作成分!J489</f>
        <v>0</v>
      </c>
    </row>
    <row r="485" spans="1:39" x14ac:dyDescent="0.2">
      <c r="A485" s="2">
        <v>11000</v>
      </c>
      <c r="B485" s="1">
        <f>①検診機関作成分!B490</f>
        <v>0</v>
      </c>
      <c r="C485" s="1">
        <v>2101</v>
      </c>
      <c r="D485" s="3">
        <f>①検診機関作成分!C490</f>
        <v>0</v>
      </c>
      <c r="E485" s="1">
        <f>①検診機関作成分!D490</f>
        <v>0</v>
      </c>
      <c r="F485" s="1">
        <f>①検診機関作成分!E490</f>
        <v>0</v>
      </c>
      <c r="G485" s="1">
        <f>①検診機関作成分!F490</f>
        <v>1</v>
      </c>
      <c r="H485" s="1"/>
      <c r="I485" s="1">
        <f>①検診機関作成分!G490</f>
        <v>0</v>
      </c>
      <c r="J485" s="1">
        <f>①検診機関作成分!H490</f>
        <v>0</v>
      </c>
      <c r="K485" s="3">
        <f>①検診機関作成分!I490</f>
        <v>0</v>
      </c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>
        <v>0</v>
      </c>
      <c r="W485" s="1">
        <f t="shared" si="15"/>
        <v>5500</v>
      </c>
      <c r="X485" s="1"/>
      <c r="Y485" s="1">
        <f t="shared" si="16"/>
        <v>5500</v>
      </c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>
        <f>①検診機関作成分!J490</f>
        <v>0</v>
      </c>
    </row>
    <row r="486" spans="1:39" x14ac:dyDescent="0.2">
      <c r="A486" s="2">
        <v>11000</v>
      </c>
      <c r="B486" s="1">
        <f>①検診機関作成分!B491</f>
        <v>0</v>
      </c>
      <c r="C486" s="1">
        <v>2101</v>
      </c>
      <c r="D486" s="3">
        <f>①検診機関作成分!C491</f>
        <v>0</v>
      </c>
      <c r="E486" s="1">
        <f>①検診機関作成分!D491</f>
        <v>0</v>
      </c>
      <c r="F486" s="1">
        <f>①検診機関作成分!E491</f>
        <v>0</v>
      </c>
      <c r="G486" s="1">
        <f>①検診機関作成分!F491</f>
        <v>1</v>
      </c>
      <c r="H486" s="1"/>
      <c r="I486" s="1">
        <f>①検診機関作成分!G491</f>
        <v>0</v>
      </c>
      <c r="J486" s="1">
        <f>①検診機関作成分!H491</f>
        <v>0</v>
      </c>
      <c r="K486" s="3">
        <f>①検診機関作成分!I491</f>
        <v>0</v>
      </c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>
        <v>0</v>
      </c>
      <c r="W486" s="1">
        <f t="shared" si="15"/>
        <v>5500</v>
      </c>
      <c r="X486" s="1"/>
      <c r="Y486" s="1">
        <f t="shared" si="16"/>
        <v>5500</v>
      </c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>
        <f>①検診機関作成分!J491</f>
        <v>0</v>
      </c>
    </row>
    <row r="487" spans="1:39" x14ac:dyDescent="0.2">
      <c r="A487" s="2">
        <v>11000</v>
      </c>
      <c r="B487" s="1">
        <f>①検診機関作成分!B492</f>
        <v>0</v>
      </c>
      <c r="C487" s="1">
        <v>2101</v>
      </c>
      <c r="D487" s="3">
        <f>①検診機関作成分!C492</f>
        <v>0</v>
      </c>
      <c r="E487" s="1">
        <f>①検診機関作成分!D492</f>
        <v>0</v>
      </c>
      <c r="F487" s="1">
        <f>①検診機関作成分!E492</f>
        <v>0</v>
      </c>
      <c r="G487" s="1">
        <f>①検診機関作成分!F492</f>
        <v>1</v>
      </c>
      <c r="H487" s="1"/>
      <c r="I487" s="1">
        <f>①検診機関作成分!G492</f>
        <v>0</v>
      </c>
      <c r="J487" s="1">
        <f>①検診機関作成分!H492</f>
        <v>0</v>
      </c>
      <c r="K487" s="3">
        <f>①検診機関作成分!I492</f>
        <v>0</v>
      </c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>
        <v>0</v>
      </c>
      <c r="W487" s="1">
        <f t="shared" si="15"/>
        <v>5500</v>
      </c>
      <c r="X487" s="1"/>
      <c r="Y487" s="1">
        <f t="shared" si="16"/>
        <v>5500</v>
      </c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>
        <f>①検診機関作成分!J492</f>
        <v>0</v>
      </c>
    </row>
    <row r="488" spans="1:39" x14ac:dyDescent="0.2">
      <c r="A488" s="2">
        <v>11000</v>
      </c>
      <c r="B488" s="1">
        <f>①検診機関作成分!B493</f>
        <v>0</v>
      </c>
      <c r="C488" s="1">
        <v>2101</v>
      </c>
      <c r="D488" s="3">
        <f>①検診機関作成分!C493</f>
        <v>0</v>
      </c>
      <c r="E488" s="1">
        <f>①検診機関作成分!D493</f>
        <v>0</v>
      </c>
      <c r="F488" s="1">
        <f>①検診機関作成分!E493</f>
        <v>0</v>
      </c>
      <c r="G488" s="1">
        <f>①検診機関作成分!F493</f>
        <v>1</v>
      </c>
      <c r="H488" s="1"/>
      <c r="I488" s="1">
        <f>①検診機関作成分!G493</f>
        <v>0</v>
      </c>
      <c r="J488" s="1">
        <f>①検診機関作成分!H493</f>
        <v>0</v>
      </c>
      <c r="K488" s="3">
        <f>①検診機関作成分!I493</f>
        <v>0</v>
      </c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>
        <v>0</v>
      </c>
      <c r="W488" s="1">
        <f t="shared" si="15"/>
        <v>5500</v>
      </c>
      <c r="X488" s="1"/>
      <c r="Y488" s="1">
        <f t="shared" si="16"/>
        <v>5500</v>
      </c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>
        <f>①検診機関作成分!J493</f>
        <v>0</v>
      </c>
    </row>
    <row r="489" spans="1:39" x14ac:dyDescent="0.2">
      <c r="A489" s="2">
        <v>11000</v>
      </c>
      <c r="B489" s="1">
        <f>①検診機関作成分!B494</f>
        <v>0</v>
      </c>
      <c r="C489" s="1">
        <v>2101</v>
      </c>
      <c r="D489" s="3">
        <f>①検診機関作成分!C494</f>
        <v>0</v>
      </c>
      <c r="E489" s="1">
        <f>①検診機関作成分!D494</f>
        <v>0</v>
      </c>
      <c r="F489" s="1">
        <f>①検診機関作成分!E494</f>
        <v>0</v>
      </c>
      <c r="G489" s="1">
        <f>①検診機関作成分!F494</f>
        <v>1</v>
      </c>
      <c r="H489" s="1"/>
      <c r="I489" s="1">
        <f>①検診機関作成分!G494</f>
        <v>0</v>
      </c>
      <c r="J489" s="1">
        <f>①検診機関作成分!H494</f>
        <v>0</v>
      </c>
      <c r="K489" s="3">
        <f>①検診機関作成分!I494</f>
        <v>0</v>
      </c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>
        <v>0</v>
      </c>
      <c r="W489" s="1">
        <f t="shared" si="15"/>
        <v>5500</v>
      </c>
      <c r="X489" s="1"/>
      <c r="Y489" s="1">
        <f t="shared" si="16"/>
        <v>5500</v>
      </c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>
        <f>①検診機関作成分!J494</f>
        <v>0</v>
      </c>
    </row>
    <row r="490" spans="1:39" x14ac:dyDescent="0.2">
      <c r="A490" s="2">
        <v>11000</v>
      </c>
      <c r="B490" s="1">
        <f>①検診機関作成分!B495</f>
        <v>0</v>
      </c>
      <c r="C490" s="1">
        <v>2101</v>
      </c>
      <c r="D490" s="3">
        <f>①検診機関作成分!C495</f>
        <v>0</v>
      </c>
      <c r="E490" s="1">
        <f>①検診機関作成分!D495</f>
        <v>0</v>
      </c>
      <c r="F490" s="1">
        <f>①検診機関作成分!E495</f>
        <v>0</v>
      </c>
      <c r="G490" s="1">
        <f>①検診機関作成分!F495</f>
        <v>1</v>
      </c>
      <c r="H490" s="1"/>
      <c r="I490" s="1">
        <f>①検診機関作成分!G495</f>
        <v>0</v>
      </c>
      <c r="J490" s="1">
        <f>①検診機関作成分!H495</f>
        <v>0</v>
      </c>
      <c r="K490" s="3">
        <f>①検診機関作成分!I495</f>
        <v>0</v>
      </c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>
        <v>0</v>
      </c>
      <c r="W490" s="1">
        <f t="shared" si="15"/>
        <v>5500</v>
      </c>
      <c r="X490" s="1"/>
      <c r="Y490" s="1">
        <f t="shared" si="16"/>
        <v>5500</v>
      </c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>
        <f>①検診機関作成分!J495</f>
        <v>0</v>
      </c>
    </row>
    <row r="491" spans="1:39" x14ac:dyDescent="0.2">
      <c r="A491" s="2">
        <v>11000</v>
      </c>
      <c r="B491" s="1">
        <f>①検診機関作成分!B496</f>
        <v>0</v>
      </c>
      <c r="C491" s="1">
        <v>2101</v>
      </c>
      <c r="D491" s="3">
        <f>①検診機関作成分!C496</f>
        <v>0</v>
      </c>
      <c r="E491" s="1">
        <f>①検診機関作成分!D496</f>
        <v>0</v>
      </c>
      <c r="F491" s="1">
        <f>①検診機関作成分!E496</f>
        <v>0</v>
      </c>
      <c r="G491" s="1">
        <f>①検診機関作成分!F496</f>
        <v>1</v>
      </c>
      <c r="H491" s="1"/>
      <c r="I491" s="1">
        <f>①検診機関作成分!G496</f>
        <v>0</v>
      </c>
      <c r="J491" s="1">
        <f>①検診機関作成分!H496</f>
        <v>0</v>
      </c>
      <c r="K491" s="3">
        <f>①検診機関作成分!I496</f>
        <v>0</v>
      </c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>
        <v>0</v>
      </c>
      <c r="W491" s="1">
        <f t="shared" si="15"/>
        <v>5500</v>
      </c>
      <c r="X491" s="1"/>
      <c r="Y491" s="1">
        <f t="shared" si="16"/>
        <v>5500</v>
      </c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>
        <f>①検診機関作成分!J496</f>
        <v>0</v>
      </c>
    </row>
    <row r="492" spans="1:39" x14ac:dyDescent="0.2">
      <c r="A492" s="2">
        <v>11000</v>
      </c>
      <c r="B492" s="1">
        <f>①検診機関作成分!B497</f>
        <v>0</v>
      </c>
      <c r="C492" s="1">
        <v>2101</v>
      </c>
      <c r="D492" s="3">
        <f>①検診機関作成分!C497</f>
        <v>0</v>
      </c>
      <c r="E492" s="1">
        <f>①検診機関作成分!D497</f>
        <v>0</v>
      </c>
      <c r="F492" s="1">
        <f>①検診機関作成分!E497</f>
        <v>0</v>
      </c>
      <c r="G492" s="1">
        <f>①検診機関作成分!F497</f>
        <v>1</v>
      </c>
      <c r="H492" s="1"/>
      <c r="I492" s="1">
        <f>①検診機関作成分!G497</f>
        <v>0</v>
      </c>
      <c r="J492" s="1">
        <f>①検診機関作成分!H497</f>
        <v>0</v>
      </c>
      <c r="K492" s="3">
        <f>①検診機関作成分!I497</f>
        <v>0</v>
      </c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>
        <v>0</v>
      </c>
      <c r="W492" s="1">
        <f t="shared" si="15"/>
        <v>5500</v>
      </c>
      <c r="X492" s="1"/>
      <c r="Y492" s="1">
        <f t="shared" si="16"/>
        <v>5500</v>
      </c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>
        <f>①検診機関作成分!J497</f>
        <v>0</v>
      </c>
    </row>
    <row r="493" spans="1:39" x14ac:dyDescent="0.2">
      <c r="A493" s="2">
        <v>11000</v>
      </c>
      <c r="B493" s="1">
        <f>①検診機関作成分!B498</f>
        <v>0</v>
      </c>
      <c r="C493" s="1">
        <v>2101</v>
      </c>
      <c r="D493" s="3">
        <f>①検診機関作成分!C498</f>
        <v>0</v>
      </c>
      <c r="E493" s="1">
        <f>①検診機関作成分!D498</f>
        <v>0</v>
      </c>
      <c r="F493" s="1">
        <f>①検診機関作成分!E498</f>
        <v>0</v>
      </c>
      <c r="G493" s="1">
        <f>①検診機関作成分!F498</f>
        <v>1</v>
      </c>
      <c r="H493" s="1"/>
      <c r="I493" s="1">
        <f>①検診機関作成分!G498</f>
        <v>0</v>
      </c>
      <c r="J493" s="1">
        <f>①検診機関作成分!H498</f>
        <v>0</v>
      </c>
      <c r="K493" s="3">
        <f>①検診機関作成分!I498</f>
        <v>0</v>
      </c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>
        <v>0</v>
      </c>
      <c r="W493" s="1">
        <f t="shared" si="15"/>
        <v>5500</v>
      </c>
      <c r="X493" s="1"/>
      <c r="Y493" s="1">
        <f t="shared" si="16"/>
        <v>5500</v>
      </c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>
        <f>①検診機関作成分!J498</f>
        <v>0</v>
      </c>
    </row>
    <row r="494" spans="1:39" x14ac:dyDescent="0.2">
      <c r="A494" s="2">
        <v>11000</v>
      </c>
      <c r="B494" s="1">
        <f>①検診機関作成分!B499</f>
        <v>0</v>
      </c>
      <c r="C494" s="1">
        <v>2101</v>
      </c>
      <c r="D494" s="3">
        <f>①検診機関作成分!C499</f>
        <v>0</v>
      </c>
      <c r="E494" s="1">
        <f>①検診機関作成分!D499</f>
        <v>0</v>
      </c>
      <c r="F494" s="1">
        <f>①検診機関作成分!E499</f>
        <v>0</v>
      </c>
      <c r="G494" s="1">
        <f>①検診機関作成分!F499</f>
        <v>1</v>
      </c>
      <c r="H494" s="1"/>
      <c r="I494" s="1">
        <f>①検診機関作成分!G499</f>
        <v>0</v>
      </c>
      <c r="J494" s="1">
        <f>①検診機関作成分!H499</f>
        <v>0</v>
      </c>
      <c r="K494" s="3">
        <f>①検診機関作成分!I499</f>
        <v>0</v>
      </c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>
        <v>0</v>
      </c>
      <c r="W494" s="1">
        <f t="shared" si="15"/>
        <v>5500</v>
      </c>
      <c r="X494" s="1"/>
      <c r="Y494" s="1">
        <f t="shared" si="16"/>
        <v>5500</v>
      </c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>
        <f>①検診機関作成分!J499</f>
        <v>0</v>
      </c>
    </row>
    <row r="495" spans="1:39" x14ac:dyDescent="0.2">
      <c r="A495" s="2">
        <v>11000</v>
      </c>
      <c r="B495" s="1">
        <f>①検診機関作成分!B500</f>
        <v>0</v>
      </c>
      <c r="C495" s="1">
        <v>2101</v>
      </c>
      <c r="D495" s="3">
        <f>①検診機関作成分!C500</f>
        <v>0</v>
      </c>
      <c r="E495" s="1">
        <f>①検診機関作成分!D500</f>
        <v>0</v>
      </c>
      <c r="F495" s="1">
        <f>①検診機関作成分!E500</f>
        <v>0</v>
      </c>
      <c r="G495" s="1">
        <f>①検診機関作成分!F500</f>
        <v>1</v>
      </c>
      <c r="H495" s="1"/>
      <c r="I495" s="1">
        <f>①検診機関作成分!G500</f>
        <v>0</v>
      </c>
      <c r="J495" s="1">
        <f>①検診機関作成分!H500</f>
        <v>0</v>
      </c>
      <c r="K495" s="3">
        <f>①検診機関作成分!I500</f>
        <v>0</v>
      </c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>
        <v>0</v>
      </c>
      <c r="W495" s="1">
        <f t="shared" si="15"/>
        <v>5500</v>
      </c>
      <c r="X495" s="1"/>
      <c r="Y495" s="1">
        <f t="shared" si="16"/>
        <v>5500</v>
      </c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>
        <f>①検診機関作成分!J500</f>
        <v>0</v>
      </c>
    </row>
    <row r="496" spans="1:39" x14ac:dyDescent="0.2">
      <c r="A496" s="2">
        <v>11000</v>
      </c>
      <c r="B496" s="1">
        <f>①検診機関作成分!B501</f>
        <v>0</v>
      </c>
      <c r="C496" s="1">
        <v>2101</v>
      </c>
      <c r="D496" s="3">
        <f>①検診機関作成分!C501</f>
        <v>0</v>
      </c>
      <c r="E496" s="1">
        <f>①検診機関作成分!D501</f>
        <v>0</v>
      </c>
      <c r="F496" s="1">
        <f>①検診機関作成分!E501</f>
        <v>0</v>
      </c>
      <c r="G496" s="1">
        <f>①検診機関作成分!F501</f>
        <v>1</v>
      </c>
      <c r="H496" s="1"/>
      <c r="I496" s="1">
        <f>①検診機関作成分!G501</f>
        <v>0</v>
      </c>
      <c r="J496" s="1">
        <f>①検診機関作成分!H501</f>
        <v>0</v>
      </c>
      <c r="K496" s="3">
        <f>①検診機関作成分!I501</f>
        <v>0</v>
      </c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>
        <v>0</v>
      </c>
      <c r="W496" s="1">
        <f t="shared" si="15"/>
        <v>5500</v>
      </c>
      <c r="X496" s="1"/>
      <c r="Y496" s="1">
        <f t="shared" si="16"/>
        <v>5500</v>
      </c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>
        <f>①検診機関作成分!J501</f>
        <v>0</v>
      </c>
    </row>
    <row r="497" spans="1:39" x14ac:dyDescent="0.2">
      <c r="A497" s="2">
        <v>11000</v>
      </c>
      <c r="B497" s="1">
        <f>①検診機関作成分!B502</f>
        <v>0</v>
      </c>
      <c r="C497" s="1">
        <v>2101</v>
      </c>
      <c r="D497" s="3">
        <f>①検診機関作成分!C502</f>
        <v>0</v>
      </c>
      <c r="E497" s="1">
        <f>①検診機関作成分!D502</f>
        <v>0</v>
      </c>
      <c r="F497" s="1">
        <f>①検診機関作成分!E502</f>
        <v>0</v>
      </c>
      <c r="G497" s="1">
        <f>①検診機関作成分!F502</f>
        <v>1</v>
      </c>
      <c r="H497" s="1"/>
      <c r="I497" s="1">
        <f>①検診機関作成分!G502</f>
        <v>0</v>
      </c>
      <c r="J497" s="1">
        <f>①検診機関作成分!H502</f>
        <v>0</v>
      </c>
      <c r="K497" s="3">
        <f>①検診機関作成分!I502</f>
        <v>0</v>
      </c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>
        <v>0</v>
      </c>
      <c r="W497" s="1">
        <f t="shared" si="15"/>
        <v>5500</v>
      </c>
      <c r="X497" s="1"/>
      <c r="Y497" s="1">
        <f t="shared" si="16"/>
        <v>5500</v>
      </c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>
        <f>①検診機関作成分!J502</f>
        <v>0</v>
      </c>
    </row>
    <row r="498" spans="1:39" x14ac:dyDescent="0.2">
      <c r="A498" s="2">
        <v>11000</v>
      </c>
      <c r="B498" s="1">
        <f>①検診機関作成分!B503</f>
        <v>0</v>
      </c>
      <c r="C498" s="1">
        <v>2101</v>
      </c>
      <c r="D498" s="3">
        <f>①検診機関作成分!C503</f>
        <v>0</v>
      </c>
      <c r="E498" s="1">
        <f>①検診機関作成分!D503</f>
        <v>0</v>
      </c>
      <c r="F498" s="1">
        <f>①検診機関作成分!E503</f>
        <v>0</v>
      </c>
      <c r="G498" s="1">
        <f>①検診機関作成分!F503</f>
        <v>1</v>
      </c>
      <c r="H498" s="1"/>
      <c r="I498" s="1">
        <f>①検診機関作成分!G503</f>
        <v>0</v>
      </c>
      <c r="J498" s="1">
        <f>①検診機関作成分!H503</f>
        <v>0</v>
      </c>
      <c r="K498" s="3">
        <f>①検診機関作成分!I503</f>
        <v>0</v>
      </c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>
        <v>0</v>
      </c>
      <c r="W498" s="1">
        <f t="shared" si="15"/>
        <v>5500</v>
      </c>
      <c r="X498" s="1"/>
      <c r="Y498" s="1">
        <f t="shared" si="16"/>
        <v>5500</v>
      </c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>
        <f>①検診機関作成分!J503</f>
        <v>0</v>
      </c>
    </row>
    <row r="499" spans="1:39" x14ac:dyDescent="0.2">
      <c r="A499" s="2">
        <v>11000</v>
      </c>
      <c r="B499" s="1">
        <f>①検診機関作成分!B504</f>
        <v>0</v>
      </c>
      <c r="C499" s="1">
        <v>2101</v>
      </c>
      <c r="D499" s="3">
        <f>①検診機関作成分!C504</f>
        <v>0</v>
      </c>
      <c r="E499" s="1">
        <f>①検診機関作成分!D504</f>
        <v>0</v>
      </c>
      <c r="F499" s="1">
        <f>①検診機関作成分!E504</f>
        <v>0</v>
      </c>
      <c r="G499" s="1">
        <f>①検診機関作成分!F504</f>
        <v>1</v>
      </c>
      <c r="H499" s="1"/>
      <c r="I499" s="1">
        <f>①検診機関作成分!G504</f>
        <v>0</v>
      </c>
      <c r="J499" s="1">
        <f>①検診機関作成分!H504</f>
        <v>0</v>
      </c>
      <c r="K499" s="3">
        <f>①検診機関作成分!I504</f>
        <v>0</v>
      </c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>
        <v>0</v>
      </c>
      <c r="W499" s="1">
        <f t="shared" si="15"/>
        <v>5500</v>
      </c>
      <c r="X499" s="1"/>
      <c r="Y499" s="1">
        <f t="shared" si="16"/>
        <v>5500</v>
      </c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>
        <f>①検診機関作成分!J504</f>
        <v>0</v>
      </c>
    </row>
    <row r="500" spans="1:39" x14ac:dyDescent="0.2">
      <c r="A500" s="2">
        <v>11000</v>
      </c>
      <c r="B500" s="1">
        <f>①検診機関作成分!B505</f>
        <v>0</v>
      </c>
      <c r="C500" s="1">
        <v>2101</v>
      </c>
      <c r="D500" s="3">
        <f>①検診機関作成分!C505</f>
        <v>0</v>
      </c>
      <c r="E500" s="1">
        <f>①検診機関作成分!D505</f>
        <v>0</v>
      </c>
      <c r="F500" s="1">
        <f>①検診機関作成分!E505</f>
        <v>0</v>
      </c>
      <c r="G500" s="1">
        <f>①検診機関作成分!F505</f>
        <v>1</v>
      </c>
      <c r="H500" s="1"/>
      <c r="I500" s="1">
        <f>①検診機関作成分!G505</f>
        <v>0</v>
      </c>
      <c r="J500" s="1">
        <f>①検診機関作成分!H505</f>
        <v>0</v>
      </c>
      <c r="K500" s="3">
        <f>①検診機関作成分!I505</f>
        <v>0</v>
      </c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>
        <v>0</v>
      </c>
      <c r="W500" s="1">
        <f t="shared" si="15"/>
        <v>5500</v>
      </c>
      <c r="X500" s="1"/>
      <c r="Y500" s="1">
        <f t="shared" si="16"/>
        <v>5500</v>
      </c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>
        <f>①検診機関作成分!J505</f>
        <v>0</v>
      </c>
    </row>
    <row r="501" spans="1:39" x14ac:dyDescent="0.2">
      <c r="A501" s="2">
        <v>11000</v>
      </c>
      <c r="B501" s="1">
        <f>①検診機関作成分!B506</f>
        <v>0</v>
      </c>
      <c r="C501" s="1">
        <v>2101</v>
      </c>
      <c r="D501" s="3">
        <f>①検診機関作成分!C506</f>
        <v>0</v>
      </c>
      <c r="E501" s="1">
        <f>①検診機関作成分!D506</f>
        <v>0</v>
      </c>
      <c r="F501" s="1">
        <f>①検診機関作成分!E506</f>
        <v>0</v>
      </c>
      <c r="G501" s="1">
        <f>①検診機関作成分!F506</f>
        <v>1</v>
      </c>
      <c r="H501" s="1"/>
      <c r="I501" s="1">
        <f>①検診機関作成分!G506</f>
        <v>0</v>
      </c>
      <c r="J501" s="1">
        <f>①検診機関作成分!H506</f>
        <v>0</v>
      </c>
      <c r="K501" s="3">
        <f>①検診機関作成分!I506</f>
        <v>0</v>
      </c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>
        <v>0</v>
      </c>
      <c r="W501" s="1">
        <f t="shared" si="15"/>
        <v>5500</v>
      </c>
      <c r="X501" s="1"/>
      <c r="Y501" s="1">
        <f t="shared" si="16"/>
        <v>5500</v>
      </c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>
        <f>①検診機関作成分!J506</f>
        <v>0</v>
      </c>
    </row>
    <row r="502" spans="1:39" x14ac:dyDescent="0.2">
      <c r="A502" s="2">
        <v>11000</v>
      </c>
      <c r="B502" s="1">
        <f>①検診機関作成分!B507</f>
        <v>0</v>
      </c>
      <c r="C502" s="1">
        <v>2101</v>
      </c>
      <c r="D502" s="3">
        <f>①検診機関作成分!C507</f>
        <v>0</v>
      </c>
      <c r="E502" s="1">
        <f>①検診機関作成分!D507</f>
        <v>0</v>
      </c>
      <c r="F502" s="1">
        <f>①検診機関作成分!E507</f>
        <v>0</v>
      </c>
      <c r="G502" s="1">
        <f>①検診機関作成分!F507</f>
        <v>1</v>
      </c>
      <c r="H502" s="1"/>
      <c r="I502" s="1">
        <f>①検診機関作成分!G507</f>
        <v>0</v>
      </c>
      <c r="J502" s="1">
        <f>①検診機関作成分!H507</f>
        <v>0</v>
      </c>
      <c r="K502" s="3">
        <f>①検診機関作成分!I507</f>
        <v>0</v>
      </c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>
        <v>0</v>
      </c>
      <c r="W502" s="1">
        <f t="shared" si="15"/>
        <v>5500</v>
      </c>
      <c r="X502" s="1"/>
      <c r="Y502" s="1">
        <f t="shared" si="16"/>
        <v>5500</v>
      </c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>
        <f>①検診機関作成分!J507</f>
        <v>0</v>
      </c>
    </row>
    <row r="503" spans="1:39" x14ac:dyDescent="0.2">
      <c r="A503" s="2">
        <v>11000</v>
      </c>
      <c r="B503" s="1">
        <f>①検診機関作成分!B508</f>
        <v>0</v>
      </c>
      <c r="C503" s="1">
        <v>2101</v>
      </c>
      <c r="D503" s="3">
        <f>①検診機関作成分!C508</f>
        <v>0</v>
      </c>
      <c r="E503" s="1">
        <f>①検診機関作成分!D508</f>
        <v>0</v>
      </c>
      <c r="F503" s="1">
        <f>①検診機関作成分!E508</f>
        <v>0</v>
      </c>
      <c r="G503" s="1">
        <f>①検診機関作成分!F508</f>
        <v>1</v>
      </c>
      <c r="H503" s="1"/>
      <c r="I503" s="1">
        <f>①検診機関作成分!G508</f>
        <v>0</v>
      </c>
      <c r="J503" s="1">
        <f>①検診機関作成分!H508</f>
        <v>0</v>
      </c>
      <c r="K503" s="3">
        <f>①検診機関作成分!I508</f>
        <v>0</v>
      </c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>
        <v>0</v>
      </c>
      <c r="W503" s="1">
        <f t="shared" si="15"/>
        <v>5500</v>
      </c>
      <c r="X503" s="1"/>
      <c r="Y503" s="1">
        <f t="shared" si="16"/>
        <v>5500</v>
      </c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>
        <f>①検診機関作成分!J508</f>
        <v>0</v>
      </c>
    </row>
    <row r="504" spans="1:39" x14ac:dyDescent="0.2">
      <c r="A504" s="2">
        <v>11000</v>
      </c>
      <c r="B504" s="1">
        <f>①検診機関作成分!B509</f>
        <v>0</v>
      </c>
      <c r="C504" s="1">
        <v>2101</v>
      </c>
      <c r="D504" s="3">
        <f>①検診機関作成分!C509</f>
        <v>0</v>
      </c>
      <c r="E504" s="1">
        <f>①検診機関作成分!D509</f>
        <v>0</v>
      </c>
      <c r="F504" s="1">
        <f>①検診機関作成分!E509</f>
        <v>0</v>
      </c>
      <c r="G504" s="1">
        <f>①検診機関作成分!F509</f>
        <v>1</v>
      </c>
      <c r="H504" s="1"/>
      <c r="I504" s="1">
        <f>①検診機関作成分!G509</f>
        <v>0</v>
      </c>
      <c r="J504" s="1">
        <f>①検診機関作成分!H509</f>
        <v>0</v>
      </c>
      <c r="K504" s="3">
        <f>①検診機関作成分!I509</f>
        <v>0</v>
      </c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>
        <v>0</v>
      </c>
      <c r="W504" s="1">
        <f t="shared" si="15"/>
        <v>5500</v>
      </c>
      <c r="X504" s="1"/>
      <c r="Y504" s="1">
        <f t="shared" si="16"/>
        <v>5500</v>
      </c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>
        <f>①検診機関作成分!J509</f>
        <v>0</v>
      </c>
    </row>
    <row r="505" spans="1:39" x14ac:dyDescent="0.2">
      <c r="A505" s="2">
        <v>11000</v>
      </c>
      <c r="B505" s="1">
        <f>①検診機関作成分!B510</f>
        <v>0</v>
      </c>
      <c r="C505" s="1">
        <v>2101</v>
      </c>
      <c r="D505" s="3">
        <f>①検診機関作成分!C510</f>
        <v>0</v>
      </c>
      <c r="E505" s="1">
        <f>①検診機関作成分!D510</f>
        <v>0</v>
      </c>
      <c r="F505" s="1">
        <f>①検診機関作成分!E510</f>
        <v>0</v>
      </c>
      <c r="G505" s="1">
        <f>①検診機関作成分!F510</f>
        <v>1</v>
      </c>
      <c r="H505" s="1"/>
      <c r="I505" s="1">
        <f>①検診機関作成分!G510</f>
        <v>0</v>
      </c>
      <c r="J505" s="1">
        <f>①検診機関作成分!H510</f>
        <v>0</v>
      </c>
      <c r="K505" s="3">
        <f>①検診機関作成分!I510</f>
        <v>0</v>
      </c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>
        <v>0</v>
      </c>
      <c r="W505" s="1">
        <f t="shared" si="15"/>
        <v>5500</v>
      </c>
      <c r="X505" s="1"/>
      <c r="Y505" s="1">
        <f t="shared" si="16"/>
        <v>5500</v>
      </c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>
        <f>①検診機関作成分!J510</f>
        <v>0</v>
      </c>
    </row>
    <row r="506" spans="1:39" x14ac:dyDescent="0.2">
      <c r="A506" s="2">
        <v>11000</v>
      </c>
      <c r="B506" s="1">
        <f>①検診機関作成分!B511</f>
        <v>0</v>
      </c>
      <c r="C506" s="1">
        <v>2101</v>
      </c>
      <c r="D506" s="3">
        <f>①検診機関作成分!C511</f>
        <v>0</v>
      </c>
      <c r="E506" s="1">
        <f>①検診機関作成分!D511</f>
        <v>0</v>
      </c>
      <c r="F506" s="1">
        <f>①検診機関作成分!E511</f>
        <v>0</v>
      </c>
      <c r="G506" s="1">
        <f>①検診機関作成分!F511</f>
        <v>1</v>
      </c>
      <c r="H506" s="1"/>
      <c r="I506" s="1">
        <f>①検診機関作成分!G511</f>
        <v>0</v>
      </c>
      <c r="J506" s="1">
        <f>①検診機関作成分!H511</f>
        <v>0</v>
      </c>
      <c r="K506" s="3">
        <f>①検診機関作成分!I511</f>
        <v>0</v>
      </c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>
        <v>0</v>
      </c>
      <c r="W506" s="1">
        <f t="shared" si="15"/>
        <v>5500</v>
      </c>
      <c r="X506" s="1"/>
      <c r="Y506" s="1">
        <f t="shared" si="16"/>
        <v>5500</v>
      </c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>
        <f>①検診機関作成分!J511</f>
        <v>0</v>
      </c>
    </row>
    <row r="507" spans="1:39" x14ac:dyDescent="0.2">
      <c r="A507" s="2">
        <v>11000</v>
      </c>
      <c r="B507" s="1">
        <f>①検診機関作成分!B512</f>
        <v>0</v>
      </c>
      <c r="C507" s="1">
        <v>2101</v>
      </c>
      <c r="D507" s="3">
        <f>①検診機関作成分!C512</f>
        <v>0</v>
      </c>
      <c r="E507" s="1">
        <f>①検診機関作成分!D512</f>
        <v>0</v>
      </c>
      <c r="F507" s="1">
        <f>①検診機関作成分!E512</f>
        <v>0</v>
      </c>
      <c r="G507" s="1">
        <f>①検診機関作成分!F512</f>
        <v>1</v>
      </c>
      <c r="H507" s="1"/>
      <c r="I507" s="1">
        <f>①検診機関作成分!G512</f>
        <v>0</v>
      </c>
      <c r="J507" s="1">
        <f>①検診機関作成分!H512</f>
        <v>0</v>
      </c>
      <c r="K507" s="3">
        <f>①検診機関作成分!I512</f>
        <v>0</v>
      </c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>
        <v>0</v>
      </c>
      <c r="W507" s="1">
        <f t="shared" si="15"/>
        <v>5500</v>
      </c>
      <c r="X507" s="1"/>
      <c r="Y507" s="1">
        <f t="shared" si="16"/>
        <v>5500</v>
      </c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>
        <f>①検診機関作成分!J512</f>
        <v>0</v>
      </c>
    </row>
    <row r="508" spans="1:39" x14ac:dyDescent="0.2">
      <c r="A508" s="2">
        <v>11000</v>
      </c>
      <c r="B508" s="1">
        <f>①検診機関作成分!B513</f>
        <v>0</v>
      </c>
      <c r="C508" s="1">
        <v>2101</v>
      </c>
      <c r="D508" s="3">
        <f>①検診機関作成分!C513</f>
        <v>0</v>
      </c>
      <c r="E508" s="1">
        <f>①検診機関作成分!D513</f>
        <v>0</v>
      </c>
      <c r="F508" s="1">
        <f>①検診機関作成分!E513</f>
        <v>0</v>
      </c>
      <c r="G508" s="1">
        <f>①検診機関作成分!F513</f>
        <v>1</v>
      </c>
      <c r="H508" s="1"/>
      <c r="I508" s="1">
        <f>①検診機関作成分!G513</f>
        <v>0</v>
      </c>
      <c r="J508" s="1">
        <f>①検診機関作成分!H513</f>
        <v>0</v>
      </c>
      <c r="K508" s="3">
        <f>①検診機関作成分!I513</f>
        <v>0</v>
      </c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>
        <v>0</v>
      </c>
      <c r="W508" s="1">
        <f t="shared" si="15"/>
        <v>5500</v>
      </c>
      <c r="X508" s="1"/>
      <c r="Y508" s="1">
        <f t="shared" si="16"/>
        <v>5500</v>
      </c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>
        <f>①検診機関作成分!J513</f>
        <v>0</v>
      </c>
    </row>
    <row r="509" spans="1:39" x14ac:dyDescent="0.2">
      <c r="A509" s="2">
        <v>11000</v>
      </c>
      <c r="B509" s="1">
        <f>①検診機関作成分!B514</f>
        <v>0</v>
      </c>
      <c r="C509" s="1">
        <v>2101</v>
      </c>
      <c r="D509" s="3">
        <f>①検診機関作成分!C514</f>
        <v>0</v>
      </c>
      <c r="E509" s="1">
        <f>①検診機関作成分!D514</f>
        <v>0</v>
      </c>
      <c r="F509" s="1">
        <f>①検診機関作成分!E514</f>
        <v>0</v>
      </c>
      <c r="G509" s="1">
        <f>①検診機関作成分!F514</f>
        <v>1</v>
      </c>
      <c r="H509" s="1"/>
      <c r="I509" s="1">
        <f>①検診機関作成分!G514</f>
        <v>0</v>
      </c>
      <c r="J509" s="1">
        <f>①検診機関作成分!H514</f>
        <v>0</v>
      </c>
      <c r="K509" s="3">
        <f>①検診機関作成分!I514</f>
        <v>0</v>
      </c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>
        <v>0</v>
      </c>
      <c r="W509" s="1">
        <f t="shared" si="15"/>
        <v>5500</v>
      </c>
      <c r="X509" s="1"/>
      <c r="Y509" s="1">
        <f t="shared" si="16"/>
        <v>5500</v>
      </c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>
        <f>①検診機関作成分!J514</f>
        <v>0</v>
      </c>
    </row>
    <row r="510" spans="1:39" x14ac:dyDescent="0.2">
      <c r="A510" s="2">
        <v>11000</v>
      </c>
      <c r="B510" s="1">
        <f>①検診機関作成分!B515</f>
        <v>0</v>
      </c>
      <c r="C510" s="1">
        <v>2101</v>
      </c>
      <c r="D510" s="3">
        <f>①検診機関作成分!C515</f>
        <v>0</v>
      </c>
      <c r="E510" s="1">
        <f>①検診機関作成分!D515</f>
        <v>0</v>
      </c>
      <c r="F510" s="1">
        <f>①検診機関作成分!E515</f>
        <v>0</v>
      </c>
      <c r="G510" s="1">
        <f>①検診機関作成分!F515</f>
        <v>1</v>
      </c>
      <c r="H510" s="1"/>
      <c r="I510" s="1">
        <f>①検診機関作成分!G515</f>
        <v>0</v>
      </c>
      <c r="J510" s="1">
        <f>①検診機関作成分!H515</f>
        <v>0</v>
      </c>
      <c r="K510" s="3">
        <f>①検診機関作成分!I515</f>
        <v>0</v>
      </c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>
        <v>0</v>
      </c>
      <c r="W510" s="1">
        <f t="shared" si="15"/>
        <v>5500</v>
      </c>
      <c r="X510" s="1"/>
      <c r="Y510" s="1">
        <f t="shared" si="16"/>
        <v>5500</v>
      </c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>
        <f>①検診機関作成分!J515</f>
        <v>0</v>
      </c>
    </row>
    <row r="511" spans="1:39" x14ac:dyDescent="0.2">
      <c r="A511" s="2">
        <v>11000</v>
      </c>
      <c r="B511" s="1">
        <f>①検診機関作成分!B516</f>
        <v>0</v>
      </c>
      <c r="C511" s="1">
        <v>2101</v>
      </c>
      <c r="D511" s="3">
        <f>①検診機関作成分!C516</f>
        <v>0</v>
      </c>
      <c r="E511" s="1">
        <f>①検診機関作成分!D516</f>
        <v>0</v>
      </c>
      <c r="F511" s="1">
        <f>①検診機関作成分!E516</f>
        <v>0</v>
      </c>
      <c r="G511" s="1">
        <f>①検診機関作成分!F516</f>
        <v>1</v>
      </c>
      <c r="H511" s="1"/>
      <c r="I511" s="1">
        <f>①検診機関作成分!G516</f>
        <v>0</v>
      </c>
      <c r="J511" s="1">
        <f>①検診機関作成分!H516</f>
        <v>0</v>
      </c>
      <c r="K511" s="3">
        <f>①検診機関作成分!I516</f>
        <v>0</v>
      </c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>
        <v>0</v>
      </c>
      <c r="W511" s="1">
        <f t="shared" si="15"/>
        <v>5500</v>
      </c>
      <c r="X511" s="1"/>
      <c r="Y511" s="1">
        <f t="shared" si="16"/>
        <v>5500</v>
      </c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>
        <f>①検診機関作成分!J516</f>
        <v>0</v>
      </c>
    </row>
    <row r="512" spans="1:39" x14ac:dyDescent="0.2">
      <c r="A512" s="2">
        <v>11000</v>
      </c>
      <c r="B512" s="1">
        <f>①検診機関作成分!B517</f>
        <v>0</v>
      </c>
      <c r="C512" s="1">
        <v>2101</v>
      </c>
      <c r="D512" s="3">
        <f>①検診機関作成分!C517</f>
        <v>0</v>
      </c>
      <c r="E512" s="1">
        <f>①検診機関作成分!D517</f>
        <v>0</v>
      </c>
      <c r="F512" s="1">
        <f>①検診機関作成分!E517</f>
        <v>0</v>
      </c>
      <c r="G512" s="1">
        <f>①検診機関作成分!F517</f>
        <v>1</v>
      </c>
      <c r="H512" s="1"/>
      <c r="I512" s="1">
        <f>①検診機関作成分!G517</f>
        <v>0</v>
      </c>
      <c r="J512" s="1">
        <f>①検診機関作成分!H517</f>
        <v>0</v>
      </c>
      <c r="K512" s="3">
        <f>①検診機関作成分!I517</f>
        <v>0</v>
      </c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>
        <v>0</v>
      </c>
      <c r="W512" s="1">
        <f t="shared" si="15"/>
        <v>5500</v>
      </c>
      <c r="X512" s="1"/>
      <c r="Y512" s="1">
        <f t="shared" si="16"/>
        <v>5500</v>
      </c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>
        <f>①検診機関作成分!J517</f>
        <v>0</v>
      </c>
    </row>
    <row r="513" spans="1:39" x14ac:dyDescent="0.2">
      <c r="A513" s="2">
        <v>11000</v>
      </c>
      <c r="B513" s="1">
        <f>①検診機関作成分!B518</f>
        <v>0</v>
      </c>
      <c r="C513" s="1">
        <v>2101</v>
      </c>
      <c r="D513" s="3">
        <f>①検診機関作成分!C518</f>
        <v>0</v>
      </c>
      <c r="E513" s="1">
        <f>①検診機関作成分!D518</f>
        <v>0</v>
      </c>
      <c r="F513" s="1">
        <f>①検診機関作成分!E518</f>
        <v>0</v>
      </c>
      <c r="G513" s="1">
        <f>①検診機関作成分!F518</f>
        <v>1</v>
      </c>
      <c r="H513" s="1"/>
      <c r="I513" s="1">
        <f>①検診機関作成分!G518</f>
        <v>0</v>
      </c>
      <c r="J513" s="1">
        <f>①検診機関作成分!H518</f>
        <v>0</v>
      </c>
      <c r="K513" s="3">
        <f>①検診機関作成分!I518</f>
        <v>0</v>
      </c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>
        <v>0</v>
      </c>
      <c r="W513" s="1">
        <f t="shared" si="15"/>
        <v>5500</v>
      </c>
      <c r="X513" s="1"/>
      <c r="Y513" s="1">
        <f t="shared" si="16"/>
        <v>5500</v>
      </c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>
        <f>①検診機関作成分!J518</f>
        <v>0</v>
      </c>
    </row>
    <row r="514" spans="1:39" x14ac:dyDescent="0.2">
      <c r="A514" s="2">
        <v>11000</v>
      </c>
      <c r="B514" s="1">
        <f>①検診機関作成分!B519</f>
        <v>0</v>
      </c>
      <c r="C514" s="1">
        <v>2101</v>
      </c>
      <c r="D514" s="3">
        <f>①検診機関作成分!C519</f>
        <v>0</v>
      </c>
      <c r="E514" s="1">
        <f>①検診機関作成分!D519</f>
        <v>0</v>
      </c>
      <c r="F514" s="1">
        <f>①検診機関作成分!E519</f>
        <v>0</v>
      </c>
      <c r="G514" s="1">
        <f>①検診機関作成分!F519</f>
        <v>1</v>
      </c>
      <c r="H514" s="1"/>
      <c r="I514" s="1">
        <f>①検診機関作成分!G519</f>
        <v>0</v>
      </c>
      <c r="J514" s="1">
        <f>①検診機関作成分!H519</f>
        <v>0</v>
      </c>
      <c r="K514" s="3">
        <f>①検診機関作成分!I519</f>
        <v>0</v>
      </c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>
        <v>0</v>
      </c>
      <c r="W514" s="1">
        <f t="shared" ref="W514:W577" si="17">IF(C514=1101,5500,IF(C514=1201,6600,IF(C514=1301,3300,IF(C514=1601,11000,IF(C514=2101,5500,IF(C514=2201,6600,IF(C514=2301,3300,IF(C514=2601,11000,0))))))))</f>
        <v>5500</v>
      </c>
      <c r="X514" s="1"/>
      <c r="Y514" s="1">
        <f t="shared" ref="Y514:Y577" si="18">W514</f>
        <v>5500</v>
      </c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>
        <f>①検診機関作成分!J519</f>
        <v>0</v>
      </c>
    </row>
    <row r="515" spans="1:39" x14ac:dyDescent="0.2">
      <c r="A515" s="2">
        <v>11000</v>
      </c>
      <c r="B515" s="1">
        <f>①検診機関作成分!B520</f>
        <v>0</v>
      </c>
      <c r="C515" s="1">
        <v>2101</v>
      </c>
      <c r="D515" s="3">
        <f>①検診機関作成分!C520</f>
        <v>0</v>
      </c>
      <c r="E515" s="1">
        <f>①検診機関作成分!D520</f>
        <v>0</v>
      </c>
      <c r="F515" s="1">
        <f>①検診機関作成分!E520</f>
        <v>0</v>
      </c>
      <c r="G515" s="1">
        <f>①検診機関作成分!F520</f>
        <v>1</v>
      </c>
      <c r="H515" s="1"/>
      <c r="I515" s="1">
        <f>①検診機関作成分!G520</f>
        <v>0</v>
      </c>
      <c r="J515" s="1">
        <f>①検診機関作成分!H520</f>
        <v>0</v>
      </c>
      <c r="K515" s="3">
        <f>①検診機関作成分!I520</f>
        <v>0</v>
      </c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>
        <v>0</v>
      </c>
      <c r="W515" s="1">
        <f t="shared" si="17"/>
        <v>5500</v>
      </c>
      <c r="X515" s="1"/>
      <c r="Y515" s="1">
        <f t="shared" si="18"/>
        <v>5500</v>
      </c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>
        <f>①検診機関作成分!J520</f>
        <v>0</v>
      </c>
    </row>
    <row r="516" spans="1:39" x14ac:dyDescent="0.2">
      <c r="A516" s="2">
        <v>11000</v>
      </c>
      <c r="B516" s="1">
        <f>①検診機関作成分!B521</f>
        <v>0</v>
      </c>
      <c r="C516" s="1">
        <v>2101</v>
      </c>
      <c r="D516" s="3">
        <f>①検診機関作成分!C521</f>
        <v>0</v>
      </c>
      <c r="E516" s="1">
        <f>①検診機関作成分!D521</f>
        <v>0</v>
      </c>
      <c r="F516" s="1">
        <f>①検診機関作成分!E521</f>
        <v>0</v>
      </c>
      <c r="G516" s="1">
        <f>①検診機関作成分!F521</f>
        <v>1</v>
      </c>
      <c r="H516" s="1"/>
      <c r="I516" s="1">
        <f>①検診機関作成分!G521</f>
        <v>0</v>
      </c>
      <c r="J516" s="1">
        <f>①検診機関作成分!H521</f>
        <v>0</v>
      </c>
      <c r="K516" s="3">
        <f>①検診機関作成分!I521</f>
        <v>0</v>
      </c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>
        <v>0</v>
      </c>
      <c r="W516" s="1">
        <f t="shared" si="17"/>
        <v>5500</v>
      </c>
      <c r="X516" s="1"/>
      <c r="Y516" s="1">
        <f t="shared" si="18"/>
        <v>5500</v>
      </c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>
        <f>①検診機関作成分!J521</f>
        <v>0</v>
      </c>
    </row>
    <row r="517" spans="1:39" x14ac:dyDescent="0.2">
      <c r="A517" s="2">
        <v>11000</v>
      </c>
      <c r="B517" s="1">
        <f>①検診機関作成分!B522</f>
        <v>0</v>
      </c>
      <c r="C517" s="1">
        <v>2101</v>
      </c>
      <c r="D517" s="3">
        <f>①検診機関作成分!C522</f>
        <v>0</v>
      </c>
      <c r="E517" s="1">
        <f>①検診機関作成分!D522</f>
        <v>0</v>
      </c>
      <c r="F517" s="1">
        <f>①検診機関作成分!E522</f>
        <v>0</v>
      </c>
      <c r="G517" s="1">
        <f>①検診機関作成分!F522</f>
        <v>1</v>
      </c>
      <c r="H517" s="1"/>
      <c r="I517" s="1">
        <f>①検診機関作成分!G522</f>
        <v>0</v>
      </c>
      <c r="J517" s="1">
        <f>①検診機関作成分!H522</f>
        <v>0</v>
      </c>
      <c r="K517" s="3">
        <f>①検診機関作成分!I522</f>
        <v>0</v>
      </c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>
        <v>0</v>
      </c>
      <c r="W517" s="1">
        <f t="shared" si="17"/>
        <v>5500</v>
      </c>
      <c r="X517" s="1"/>
      <c r="Y517" s="1">
        <f t="shared" si="18"/>
        <v>5500</v>
      </c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>
        <f>①検診機関作成分!J522</f>
        <v>0</v>
      </c>
    </row>
    <row r="518" spans="1:39" x14ac:dyDescent="0.2">
      <c r="A518" s="2">
        <v>11000</v>
      </c>
      <c r="B518" s="1">
        <f>①検診機関作成分!B523</f>
        <v>0</v>
      </c>
      <c r="C518" s="1">
        <v>2101</v>
      </c>
      <c r="D518" s="3">
        <f>①検診機関作成分!C523</f>
        <v>0</v>
      </c>
      <c r="E518" s="1">
        <f>①検診機関作成分!D523</f>
        <v>0</v>
      </c>
      <c r="F518" s="1">
        <f>①検診機関作成分!E523</f>
        <v>0</v>
      </c>
      <c r="G518" s="1">
        <f>①検診機関作成分!F523</f>
        <v>1</v>
      </c>
      <c r="H518" s="1"/>
      <c r="I518" s="1">
        <f>①検診機関作成分!G523</f>
        <v>0</v>
      </c>
      <c r="J518" s="1">
        <f>①検診機関作成分!H523</f>
        <v>0</v>
      </c>
      <c r="K518" s="3">
        <f>①検診機関作成分!I523</f>
        <v>0</v>
      </c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>
        <v>0</v>
      </c>
      <c r="W518" s="1">
        <f t="shared" si="17"/>
        <v>5500</v>
      </c>
      <c r="X518" s="1"/>
      <c r="Y518" s="1">
        <f t="shared" si="18"/>
        <v>5500</v>
      </c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>
        <f>①検診機関作成分!J523</f>
        <v>0</v>
      </c>
    </row>
    <row r="519" spans="1:39" x14ac:dyDescent="0.2">
      <c r="A519" s="2">
        <v>11000</v>
      </c>
      <c r="B519" s="1">
        <f>①検診機関作成分!B524</f>
        <v>0</v>
      </c>
      <c r="C519" s="1">
        <v>2101</v>
      </c>
      <c r="D519" s="3">
        <f>①検診機関作成分!C524</f>
        <v>0</v>
      </c>
      <c r="E519" s="1">
        <f>①検診機関作成分!D524</f>
        <v>0</v>
      </c>
      <c r="F519" s="1">
        <f>①検診機関作成分!E524</f>
        <v>0</v>
      </c>
      <c r="G519" s="1">
        <f>①検診機関作成分!F524</f>
        <v>1</v>
      </c>
      <c r="H519" s="1"/>
      <c r="I519" s="1">
        <f>①検診機関作成分!G524</f>
        <v>0</v>
      </c>
      <c r="J519" s="1">
        <f>①検診機関作成分!H524</f>
        <v>0</v>
      </c>
      <c r="K519" s="3">
        <f>①検診機関作成分!I524</f>
        <v>0</v>
      </c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>
        <v>0</v>
      </c>
      <c r="W519" s="1">
        <f t="shared" si="17"/>
        <v>5500</v>
      </c>
      <c r="X519" s="1"/>
      <c r="Y519" s="1">
        <f t="shared" si="18"/>
        <v>5500</v>
      </c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>
        <f>①検診機関作成分!J524</f>
        <v>0</v>
      </c>
    </row>
    <row r="520" spans="1:39" x14ac:dyDescent="0.2">
      <c r="A520" s="2">
        <v>11000</v>
      </c>
      <c r="B520" s="1">
        <f>①検診機関作成分!B525</f>
        <v>0</v>
      </c>
      <c r="C520" s="1">
        <v>2101</v>
      </c>
      <c r="D520" s="3">
        <f>①検診機関作成分!C525</f>
        <v>0</v>
      </c>
      <c r="E520" s="1">
        <f>①検診機関作成分!D525</f>
        <v>0</v>
      </c>
      <c r="F520" s="1">
        <f>①検診機関作成分!E525</f>
        <v>0</v>
      </c>
      <c r="G520" s="1">
        <f>①検診機関作成分!F525</f>
        <v>1</v>
      </c>
      <c r="H520" s="1"/>
      <c r="I520" s="1">
        <f>①検診機関作成分!G525</f>
        <v>0</v>
      </c>
      <c r="J520" s="1">
        <f>①検診機関作成分!H525</f>
        <v>0</v>
      </c>
      <c r="K520" s="3">
        <f>①検診機関作成分!I525</f>
        <v>0</v>
      </c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>
        <v>0</v>
      </c>
      <c r="W520" s="1">
        <f t="shared" si="17"/>
        <v>5500</v>
      </c>
      <c r="X520" s="1"/>
      <c r="Y520" s="1">
        <f t="shared" si="18"/>
        <v>5500</v>
      </c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>
        <f>①検診機関作成分!J525</f>
        <v>0</v>
      </c>
    </row>
    <row r="521" spans="1:39" x14ac:dyDescent="0.2">
      <c r="A521" s="2">
        <v>11000</v>
      </c>
      <c r="B521" s="1">
        <f>①検診機関作成分!B526</f>
        <v>0</v>
      </c>
      <c r="C521" s="1">
        <v>2101</v>
      </c>
      <c r="D521" s="3">
        <f>①検診機関作成分!C526</f>
        <v>0</v>
      </c>
      <c r="E521" s="1">
        <f>①検診機関作成分!D526</f>
        <v>0</v>
      </c>
      <c r="F521" s="1">
        <f>①検診機関作成分!E526</f>
        <v>0</v>
      </c>
      <c r="G521" s="1">
        <f>①検診機関作成分!F526</f>
        <v>1</v>
      </c>
      <c r="H521" s="1"/>
      <c r="I521" s="1">
        <f>①検診機関作成分!G526</f>
        <v>0</v>
      </c>
      <c r="J521" s="1">
        <f>①検診機関作成分!H526</f>
        <v>0</v>
      </c>
      <c r="K521" s="3">
        <f>①検診機関作成分!I526</f>
        <v>0</v>
      </c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>
        <v>0</v>
      </c>
      <c r="W521" s="1">
        <f t="shared" si="17"/>
        <v>5500</v>
      </c>
      <c r="X521" s="1"/>
      <c r="Y521" s="1">
        <f t="shared" si="18"/>
        <v>5500</v>
      </c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>
        <f>①検診機関作成分!J526</f>
        <v>0</v>
      </c>
    </row>
    <row r="522" spans="1:39" x14ac:dyDescent="0.2">
      <c r="A522" s="2">
        <v>11000</v>
      </c>
      <c r="B522" s="1">
        <f>①検診機関作成分!B527</f>
        <v>0</v>
      </c>
      <c r="C522" s="1">
        <v>2101</v>
      </c>
      <c r="D522" s="3">
        <f>①検診機関作成分!C527</f>
        <v>0</v>
      </c>
      <c r="E522" s="1">
        <f>①検診機関作成分!D527</f>
        <v>0</v>
      </c>
      <c r="F522" s="1">
        <f>①検診機関作成分!E527</f>
        <v>0</v>
      </c>
      <c r="G522" s="1">
        <f>①検診機関作成分!F527</f>
        <v>1</v>
      </c>
      <c r="H522" s="1"/>
      <c r="I522" s="1">
        <f>①検診機関作成分!G527</f>
        <v>0</v>
      </c>
      <c r="J522" s="1">
        <f>①検診機関作成分!H527</f>
        <v>0</v>
      </c>
      <c r="K522" s="3">
        <f>①検診機関作成分!I527</f>
        <v>0</v>
      </c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>
        <v>0</v>
      </c>
      <c r="W522" s="1">
        <f t="shared" si="17"/>
        <v>5500</v>
      </c>
      <c r="X522" s="1"/>
      <c r="Y522" s="1">
        <f t="shared" si="18"/>
        <v>5500</v>
      </c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>
        <f>①検診機関作成分!J527</f>
        <v>0</v>
      </c>
    </row>
    <row r="523" spans="1:39" x14ac:dyDescent="0.2">
      <c r="A523" s="2">
        <v>11000</v>
      </c>
      <c r="B523" s="1">
        <f>①検診機関作成分!B528</f>
        <v>0</v>
      </c>
      <c r="C523" s="1">
        <v>2101</v>
      </c>
      <c r="D523" s="3">
        <f>①検診機関作成分!C528</f>
        <v>0</v>
      </c>
      <c r="E523" s="1">
        <f>①検診機関作成分!D528</f>
        <v>0</v>
      </c>
      <c r="F523" s="1">
        <f>①検診機関作成分!E528</f>
        <v>0</v>
      </c>
      <c r="G523" s="1">
        <f>①検診機関作成分!F528</f>
        <v>1</v>
      </c>
      <c r="H523" s="1"/>
      <c r="I523" s="1">
        <f>①検診機関作成分!G528</f>
        <v>0</v>
      </c>
      <c r="J523" s="1">
        <f>①検診機関作成分!H528</f>
        <v>0</v>
      </c>
      <c r="K523" s="3">
        <f>①検診機関作成分!I528</f>
        <v>0</v>
      </c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>
        <v>0</v>
      </c>
      <c r="W523" s="1">
        <f t="shared" si="17"/>
        <v>5500</v>
      </c>
      <c r="X523" s="1"/>
      <c r="Y523" s="1">
        <f t="shared" si="18"/>
        <v>5500</v>
      </c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>
        <f>①検診機関作成分!J528</f>
        <v>0</v>
      </c>
    </row>
    <row r="524" spans="1:39" x14ac:dyDescent="0.2">
      <c r="A524" s="2">
        <v>11000</v>
      </c>
      <c r="B524" s="1">
        <f>①検診機関作成分!B529</f>
        <v>0</v>
      </c>
      <c r="C524" s="1">
        <v>2101</v>
      </c>
      <c r="D524" s="3">
        <f>①検診機関作成分!C529</f>
        <v>0</v>
      </c>
      <c r="E524" s="1">
        <f>①検診機関作成分!D529</f>
        <v>0</v>
      </c>
      <c r="F524" s="1">
        <f>①検診機関作成分!E529</f>
        <v>0</v>
      </c>
      <c r="G524" s="1">
        <f>①検診機関作成分!F529</f>
        <v>1</v>
      </c>
      <c r="H524" s="1"/>
      <c r="I524" s="1">
        <f>①検診機関作成分!G529</f>
        <v>0</v>
      </c>
      <c r="J524" s="1">
        <f>①検診機関作成分!H529</f>
        <v>0</v>
      </c>
      <c r="K524" s="3">
        <f>①検診機関作成分!I529</f>
        <v>0</v>
      </c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>
        <v>0</v>
      </c>
      <c r="W524" s="1">
        <f t="shared" si="17"/>
        <v>5500</v>
      </c>
      <c r="X524" s="1"/>
      <c r="Y524" s="1">
        <f t="shared" si="18"/>
        <v>5500</v>
      </c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>
        <f>①検診機関作成分!J529</f>
        <v>0</v>
      </c>
    </row>
    <row r="525" spans="1:39" x14ac:dyDescent="0.2">
      <c r="A525" s="2">
        <v>11000</v>
      </c>
      <c r="B525" s="1">
        <f>①検診機関作成分!B530</f>
        <v>0</v>
      </c>
      <c r="C525" s="1">
        <v>2101</v>
      </c>
      <c r="D525" s="3">
        <f>①検診機関作成分!C530</f>
        <v>0</v>
      </c>
      <c r="E525" s="1">
        <f>①検診機関作成分!D530</f>
        <v>0</v>
      </c>
      <c r="F525" s="1">
        <f>①検診機関作成分!E530</f>
        <v>0</v>
      </c>
      <c r="G525" s="1">
        <f>①検診機関作成分!F530</f>
        <v>1</v>
      </c>
      <c r="H525" s="1"/>
      <c r="I525" s="1">
        <f>①検診機関作成分!G530</f>
        <v>0</v>
      </c>
      <c r="J525" s="1">
        <f>①検診機関作成分!H530</f>
        <v>0</v>
      </c>
      <c r="K525" s="3">
        <f>①検診機関作成分!I530</f>
        <v>0</v>
      </c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>
        <v>0</v>
      </c>
      <c r="W525" s="1">
        <f t="shared" si="17"/>
        <v>5500</v>
      </c>
      <c r="X525" s="1"/>
      <c r="Y525" s="1">
        <f t="shared" si="18"/>
        <v>5500</v>
      </c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>
        <f>①検診機関作成分!J530</f>
        <v>0</v>
      </c>
    </row>
    <row r="526" spans="1:39" x14ac:dyDescent="0.2">
      <c r="A526" s="2">
        <v>11000</v>
      </c>
      <c r="B526" s="1">
        <f>①検診機関作成分!B531</f>
        <v>0</v>
      </c>
      <c r="C526" s="1">
        <v>2101</v>
      </c>
      <c r="D526" s="3">
        <f>①検診機関作成分!C531</f>
        <v>0</v>
      </c>
      <c r="E526" s="1">
        <f>①検診機関作成分!D531</f>
        <v>0</v>
      </c>
      <c r="F526" s="1">
        <f>①検診機関作成分!E531</f>
        <v>0</v>
      </c>
      <c r="G526" s="1">
        <f>①検診機関作成分!F531</f>
        <v>1</v>
      </c>
      <c r="H526" s="1"/>
      <c r="I526" s="1">
        <f>①検診機関作成分!G531</f>
        <v>0</v>
      </c>
      <c r="J526" s="1">
        <f>①検診機関作成分!H531</f>
        <v>0</v>
      </c>
      <c r="K526" s="3">
        <f>①検診機関作成分!I531</f>
        <v>0</v>
      </c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>
        <v>0</v>
      </c>
      <c r="W526" s="1">
        <f t="shared" si="17"/>
        <v>5500</v>
      </c>
      <c r="X526" s="1"/>
      <c r="Y526" s="1">
        <f t="shared" si="18"/>
        <v>5500</v>
      </c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>
        <f>①検診機関作成分!J531</f>
        <v>0</v>
      </c>
    </row>
    <row r="527" spans="1:39" x14ac:dyDescent="0.2">
      <c r="A527" s="2">
        <v>11000</v>
      </c>
      <c r="B527" s="1">
        <f>①検診機関作成分!B532</f>
        <v>0</v>
      </c>
      <c r="C527" s="1">
        <v>2101</v>
      </c>
      <c r="D527" s="3">
        <f>①検診機関作成分!C532</f>
        <v>0</v>
      </c>
      <c r="E527" s="1">
        <f>①検診機関作成分!D532</f>
        <v>0</v>
      </c>
      <c r="F527" s="1">
        <f>①検診機関作成分!E532</f>
        <v>0</v>
      </c>
      <c r="G527" s="1">
        <f>①検診機関作成分!F532</f>
        <v>1</v>
      </c>
      <c r="H527" s="1"/>
      <c r="I527" s="1">
        <f>①検診機関作成分!G532</f>
        <v>0</v>
      </c>
      <c r="J527" s="1">
        <f>①検診機関作成分!H532</f>
        <v>0</v>
      </c>
      <c r="K527" s="3">
        <f>①検診機関作成分!I532</f>
        <v>0</v>
      </c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>
        <v>0</v>
      </c>
      <c r="W527" s="1">
        <f t="shared" si="17"/>
        <v>5500</v>
      </c>
      <c r="X527" s="1"/>
      <c r="Y527" s="1">
        <f t="shared" si="18"/>
        <v>5500</v>
      </c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>
        <f>①検診機関作成分!J532</f>
        <v>0</v>
      </c>
    </row>
    <row r="528" spans="1:39" x14ac:dyDescent="0.2">
      <c r="A528" s="2">
        <v>11000</v>
      </c>
      <c r="B528" s="1">
        <f>①検診機関作成分!B533</f>
        <v>0</v>
      </c>
      <c r="C528" s="1">
        <v>2101</v>
      </c>
      <c r="D528" s="3">
        <f>①検診機関作成分!C533</f>
        <v>0</v>
      </c>
      <c r="E528" s="1">
        <f>①検診機関作成分!D533</f>
        <v>0</v>
      </c>
      <c r="F528" s="1">
        <f>①検診機関作成分!E533</f>
        <v>0</v>
      </c>
      <c r="G528" s="1">
        <f>①検診機関作成分!F533</f>
        <v>1</v>
      </c>
      <c r="H528" s="1"/>
      <c r="I528" s="1">
        <f>①検診機関作成分!G533</f>
        <v>0</v>
      </c>
      <c r="J528" s="1">
        <f>①検診機関作成分!H533</f>
        <v>0</v>
      </c>
      <c r="K528" s="3">
        <f>①検診機関作成分!I533</f>
        <v>0</v>
      </c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>
        <v>0</v>
      </c>
      <c r="W528" s="1">
        <f t="shared" si="17"/>
        <v>5500</v>
      </c>
      <c r="X528" s="1"/>
      <c r="Y528" s="1">
        <f t="shared" si="18"/>
        <v>5500</v>
      </c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>
        <f>①検診機関作成分!J533</f>
        <v>0</v>
      </c>
    </row>
    <row r="529" spans="1:39" x14ac:dyDescent="0.2">
      <c r="A529" s="2">
        <v>11000</v>
      </c>
      <c r="B529" s="1">
        <f>①検診機関作成分!B534</f>
        <v>0</v>
      </c>
      <c r="C529" s="1">
        <v>2101</v>
      </c>
      <c r="D529" s="3">
        <f>①検診機関作成分!C534</f>
        <v>0</v>
      </c>
      <c r="E529" s="1">
        <f>①検診機関作成分!D534</f>
        <v>0</v>
      </c>
      <c r="F529" s="1">
        <f>①検診機関作成分!E534</f>
        <v>0</v>
      </c>
      <c r="G529" s="1">
        <f>①検診機関作成分!F534</f>
        <v>1</v>
      </c>
      <c r="H529" s="1"/>
      <c r="I529" s="1">
        <f>①検診機関作成分!G534</f>
        <v>0</v>
      </c>
      <c r="J529" s="1">
        <f>①検診機関作成分!H534</f>
        <v>0</v>
      </c>
      <c r="K529" s="3">
        <f>①検診機関作成分!I534</f>
        <v>0</v>
      </c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>
        <v>0</v>
      </c>
      <c r="W529" s="1">
        <f t="shared" si="17"/>
        <v>5500</v>
      </c>
      <c r="X529" s="1"/>
      <c r="Y529" s="1">
        <f t="shared" si="18"/>
        <v>5500</v>
      </c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>
        <f>①検診機関作成分!J534</f>
        <v>0</v>
      </c>
    </row>
    <row r="530" spans="1:39" x14ac:dyDescent="0.2">
      <c r="A530" s="2">
        <v>11000</v>
      </c>
      <c r="B530" s="1">
        <f>①検診機関作成分!B535</f>
        <v>0</v>
      </c>
      <c r="C530" s="1">
        <v>2101</v>
      </c>
      <c r="D530" s="3">
        <f>①検診機関作成分!C535</f>
        <v>0</v>
      </c>
      <c r="E530" s="1">
        <f>①検診機関作成分!D535</f>
        <v>0</v>
      </c>
      <c r="F530" s="1">
        <f>①検診機関作成分!E535</f>
        <v>0</v>
      </c>
      <c r="G530" s="1">
        <f>①検診機関作成分!F535</f>
        <v>1</v>
      </c>
      <c r="H530" s="1"/>
      <c r="I530" s="1">
        <f>①検診機関作成分!G535</f>
        <v>0</v>
      </c>
      <c r="J530" s="1">
        <f>①検診機関作成分!H535</f>
        <v>0</v>
      </c>
      <c r="K530" s="3">
        <f>①検診機関作成分!I535</f>
        <v>0</v>
      </c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>
        <v>0</v>
      </c>
      <c r="W530" s="1">
        <f t="shared" si="17"/>
        <v>5500</v>
      </c>
      <c r="X530" s="1"/>
      <c r="Y530" s="1">
        <f t="shared" si="18"/>
        <v>5500</v>
      </c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>
        <f>①検診機関作成分!J535</f>
        <v>0</v>
      </c>
    </row>
    <row r="531" spans="1:39" x14ac:dyDescent="0.2">
      <c r="A531" s="2">
        <v>11000</v>
      </c>
      <c r="B531" s="1">
        <f>①検診機関作成分!B536</f>
        <v>0</v>
      </c>
      <c r="C531" s="1">
        <v>2101</v>
      </c>
      <c r="D531" s="3">
        <f>①検診機関作成分!C536</f>
        <v>0</v>
      </c>
      <c r="E531" s="1">
        <f>①検診機関作成分!D536</f>
        <v>0</v>
      </c>
      <c r="F531" s="1">
        <f>①検診機関作成分!E536</f>
        <v>0</v>
      </c>
      <c r="G531" s="1">
        <f>①検診機関作成分!F536</f>
        <v>1</v>
      </c>
      <c r="H531" s="1"/>
      <c r="I531" s="1">
        <f>①検診機関作成分!G536</f>
        <v>0</v>
      </c>
      <c r="J531" s="1">
        <f>①検診機関作成分!H536</f>
        <v>0</v>
      </c>
      <c r="K531" s="3">
        <f>①検診機関作成分!I536</f>
        <v>0</v>
      </c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>
        <v>0</v>
      </c>
      <c r="W531" s="1">
        <f t="shared" si="17"/>
        <v>5500</v>
      </c>
      <c r="X531" s="1"/>
      <c r="Y531" s="1">
        <f t="shared" si="18"/>
        <v>5500</v>
      </c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>
        <f>①検診機関作成分!J536</f>
        <v>0</v>
      </c>
    </row>
    <row r="532" spans="1:39" x14ac:dyDescent="0.2">
      <c r="A532" s="2">
        <v>11000</v>
      </c>
      <c r="B532" s="1">
        <f>①検診機関作成分!B537</f>
        <v>0</v>
      </c>
      <c r="C532" s="1">
        <v>2101</v>
      </c>
      <c r="D532" s="3">
        <f>①検診機関作成分!C537</f>
        <v>0</v>
      </c>
      <c r="E532" s="1">
        <f>①検診機関作成分!D537</f>
        <v>0</v>
      </c>
      <c r="F532" s="1">
        <f>①検診機関作成分!E537</f>
        <v>0</v>
      </c>
      <c r="G532" s="1">
        <f>①検診機関作成分!F537</f>
        <v>1</v>
      </c>
      <c r="H532" s="1"/>
      <c r="I532" s="1">
        <f>①検診機関作成分!G537</f>
        <v>0</v>
      </c>
      <c r="J532" s="1">
        <f>①検診機関作成分!H537</f>
        <v>0</v>
      </c>
      <c r="K532" s="3">
        <f>①検診機関作成分!I537</f>
        <v>0</v>
      </c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>
        <v>0</v>
      </c>
      <c r="W532" s="1">
        <f t="shared" si="17"/>
        <v>5500</v>
      </c>
      <c r="X532" s="1"/>
      <c r="Y532" s="1">
        <f t="shared" si="18"/>
        <v>5500</v>
      </c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>
        <f>①検診機関作成分!J537</f>
        <v>0</v>
      </c>
    </row>
    <row r="533" spans="1:39" x14ac:dyDescent="0.2">
      <c r="A533" s="2">
        <v>11000</v>
      </c>
      <c r="B533" s="1">
        <f>①検診機関作成分!B538</f>
        <v>0</v>
      </c>
      <c r="C533" s="1">
        <v>2101</v>
      </c>
      <c r="D533" s="3">
        <f>①検診機関作成分!C538</f>
        <v>0</v>
      </c>
      <c r="E533" s="1">
        <f>①検診機関作成分!D538</f>
        <v>0</v>
      </c>
      <c r="F533" s="1">
        <f>①検診機関作成分!E538</f>
        <v>0</v>
      </c>
      <c r="G533" s="1">
        <f>①検診機関作成分!F538</f>
        <v>1</v>
      </c>
      <c r="H533" s="1"/>
      <c r="I533" s="1">
        <f>①検診機関作成分!G538</f>
        <v>0</v>
      </c>
      <c r="J533" s="1">
        <f>①検診機関作成分!H538</f>
        <v>0</v>
      </c>
      <c r="K533" s="3">
        <f>①検診機関作成分!I538</f>
        <v>0</v>
      </c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>
        <v>0</v>
      </c>
      <c r="W533" s="1">
        <f t="shared" si="17"/>
        <v>5500</v>
      </c>
      <c r="X533" s="1"/>
      <c r="Y533" s="1">
        <f t="shared" si="18"/>
        <v>5500</v>
      </c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>
        <f>①検診機関作成分!J538</f>
        <v>0</v>
      </c>
    </row>
    <row r="534" spans="1:39" x14ac:dyDescent="0.2">
      <c r="A534" s="2">
        <v>11000</v>
      </c>
      <c r="B534" s="1">
        <f>①検診機関作成分!B539</f>
        <v>0</v>
      </c>
      <c r="C534" s="1">
        <v>2101</v>
      </c>
      <c r="D534" s="3">
        <f>①検診機関作成分!C539</f>
        <v>0</v>
      </c>
      <c r="E534" s="1">
        <f>①検診機関作成分!D539</f>
        <v>0</v>
      </c>
      <c r="F534" s="1">
        <f>①検診機関作成分!E539</f>
        <v>0</v>
      </c>
      <c r="G534" s="1">
        <f>①検診機関作成分!F539</f>
        <v>1</v>
      </c>
      <c r="H534" s="1"/>
      <c r="I534" s="1">
        <f>①検診機関作成分!G539</f>
        <v>0</v>
      </c>
      <c r="J534" s="1">
        <f>①検診機関作成分!H539</f>
        <v>0</v>
      </c>
      <c r="K534" s="3">
        <f>①検診機関作成分!I539</f>
        <v>0</v>
      </c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>
        <v>0</v>
      </c>
      <c r="W534" s="1">
        <f t="shared" si="17"/>
        <v>5500</v>
      </c>
      <c r="X534" s="1"/>
      <c r="Y534" s="1">
        <f t="shared" si="18"/>
        <v>5500</v>
      </c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>
        <f>①検診機関作成分!J539</f>
        <v>0</v>
      </c>
    </row>
    <row r="535" spans="1:39" x14ac:dyDescent="0.2">
      <c r="A535" s="2">
        <v>11000</v>
      </c>
      <c r="B535" s="1">
        <f>①検診機関作成分!B540</f>
        <v>0</v>
      </c>
      <c r="C535" s="1">
        <v>2101</v>
      </c>
      <c r="D535" s="3">
        <f>①検診機関作成分!C540</f>
        <v>0</v>
      </c>
      <c r="E535" s="1">
        <f>①検診機関作成分!D540</f>
        <v>0</v>
      </c>
      <c r="F535" s="1">
        <f>①検診機関作成分!E540</f>
        <v>0</v>
      </c>
      <c r="G535" s="1">
        <f>①検診機関作成分!F540</f>
        <v>1</v>
      </c>
      <c r="H535" s="1"/>
      <c r="I535" s="1">
        <f>①検診機関作成分!G540</f>
        <v>0</v>
      </c>
      <c r="J535" s="1">
        <f>①検診機関作成分!H540</f>
        <v>0</v>
      </c>
      <c r="K535" s="3">
        <f>①検診機関作成分!I540</f>
        <v>0</v>
      </c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>
        <v>0</v>
      </c>
      <c r="W535" s="1">
        <f t="shared" si="17"/>
        <v>5500</v>
      </c>
      <c r="X535" s="1"/>
      <c r="Y535" s="1">
        <f t="shared" si="18"/>
        <v>5500</v>
      </c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>
        <f>①検診機関作成分!J540</f>
        <v>0</v>
      </c>
    </row>
    <row r="536" spans="1:39" x14ac:dyDescent="0.2">
      <c r="A536" s="2">
        <v>11000</v>
      </c>
      <c r="B536" s="1">
        <f>①検診機関作成分!B541</f>
        <v>0</v>
      </c>
      <c r="C536" s="1">
        <v>2101</v>
      </c>
      <c r="D536" s="3">
        <f>①検診機関作成分!C541</f>
        <v>0</v>
      </c>
      <c r="E536" s="1">
        <f>①検診機関作成分!D541</f>
        <v>0</v>
      </c>
      <c r="F536" s="1">
        <f>①検診機関作成分!E541</f>
        <v>0</v>
      </c>
      <c r="G536" s="1">
        <f>①検診機関作成分!F541</f>
        <v>1</v>
      </c>
      <c r="H536" s="1"/>
      <c r="I536" s="1">
        <f>①検診機関作成分!G541</f>
        <v>0</v>
      </c>
      <c r="J536" s="1">
        <f>①検診機関作成分!H541</f>
        <v>0</v>
      </c>
      <c r="K536" s="3">
        <f>①検診機関作成分!I541</f>
        <v>0</v>
      </c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>
        <v>0</v>
      </c>
      <c r="W536" s="1">
        <f t="shared" si="17"/>
        <v>5500</v>
      </c>
      <c r="X536" s="1"/>
      <c r="Y536" s="1">
        <f t="shared" si="18"/>
        <v>5500</v>
      </c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>
        <f>①検診機関作成分!J541</f>
        <v>0</v>
      </c>
    </row>
    <row r="537" spans="1:39" x14ac:dyDescent="0.2">
      <c r="A537" s="2">
        <v>11000</v>
      </c>
      <c r="B537" s="1">
        <f>①検診機関作成分!B542</f>
        <v>0</v>
      </c>
      <c r="C537" s="1">
        <v>2101</v>
      </c>
      <c r="D537" s="3">
        <f>①検診機関作成分!C542</f>
        <v>0</v>
      </c>
      <c r="E537" s="1">
        <f>①検診機関作成分!D542</f>
        <v>0</v>
      </c>
      <c r="F537" s="1">
        <f>①検診機関作成分!E542</f>
        <v>0</v>
      </c>
      <c r="G537" s="1">
        <f>①検診機関作成分!F542</f>
        <v>1</v>
      </c>
      <c r="H537" s="1"/>
      <c r="I537" s="1">
        <f>①検診機関作成分!G542</f>
        <v>0</v>
      </c>
      <c r="J537" s="1">
        <f>①検診機関作成分!H542</f>
        <v>0</v>
      </c>
      <c r="K537" s="3">
        <f>①検診機関作成分!I542</f>
        <v>0</v>
      </c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>
        <v>0</v>
      </c>
      <c r="W537" s="1">
        <f t="shared" si="17"/>
        <v>5500</v>
      </c>
      <c r="X537" s="1"/>
      <c r="Y537" s="1">
        <f t="shared" si="18"/>
        <v>5500</v>
      </c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>
        <f>①検診機関作成分!J542</f>
        <v>0</v>
      </c>
    </row>
    <row r="538" spans="1:39" x14ac:dyDescent="0.2">
      <c r="A538" s="2">
        <v>11000</v>
      </c>
      <c r="B538" s="1">
        <f>①検診機関作成分!B543</f>
        <v>0</v>
      </c>
      <c r="C538" s="1">
        <v>2101</v>
      </c>
      <c r="D538" s="3">
        <f>①検診機関作成分!C543</f>
        <v>0</v>
      </c>
      <c r="E538" s="1">
        <f>①検診機関作成分!D543</f>
        <v>0</v>
      </c>
      <c r="F538" s="1">
        <f>①検診機関作成分!E543</f>
        <v>0</v>
      </c>
      <c r="G538" s="1">
        <f>①検診機関作成分!F543</f>
        <v>1</v>
      </c>
      <c r="H538" s="1"/>
      <c r="I538" s="1">
        <f>①検診機関作成分!G543</f>
        <v>0</v>
      </c>
      <c r="J538" s="1">
        <f>①検診機関作成分!H543</f>
        <v>0</v>
      </c>
      <c r="K538" s="3">
        <f>①検診機関作成分!I543</f>
        <v>0</v>
      </c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>
        <v>0</v>
      </c>
      <c r="W538" s="1">
        <f t="shared" si="17"/>
        <v>5500</v>
      </c>
      <c r="X538" s="1"/>
      <c r="Y538" s="1">
        <f t="shared" si="18"/>
        <v>5500</v>
      </c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>
        <f>①検診機関作成分!J543</f>
        <v>0</v>
      </c>
    </row>
    <row r="539" spans="1:39" x14ac:dyDescent="0.2">
      <c r="A539" s="2">
        <v>11000</v>
      </c>
      <c r="B539" s="1">
        <f>①検診機関作成分!B544</f>
        <v>0</v>
      </c>
      <c r="C539" s="1">
        <v>2101</v>
      </c>
      <c r="D539" s="3">
        <f>①検診機関作成分!C544</f>
        <v>0</v>
      </c>
      <c r="E539" s="1">
        <f>①検診機関作成分!D544</f>
        <v>0</v>
      </c>
      <c r="F539" s="1">
        <f>①検診機関作成分!E544</f>
        <v>0</v>
      </c>
      <c r="G539" s="1">
        <f>①検診機関作成分!F544</f>
        <v>1</v>
      </c>
      <c r="H539" s="1"/>
      <c r="I539" s="1">
        <f>①検診機関作成分!G544</f>
        <v>0</v>
      </c>
      <c r="J539" s="1">
        <f>①検診機関作成分!H544</f>
        <v>0</v>
      </c>
      <c r="K539" s="3">
        <f>①検診機関作成分!I544</f>
        <v>0</v>
      </c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>
        <v>0</v>
      </c>
      <c r="W539" s="1">
        <f t="shared" si="17"/>
        <v>5500</v>
      </c>
      <c r="X539" s="1"/>
      <c r="Y539" s="1">
        <f t="shared" si="18"/>
        <v>5500</v>
      </c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>
        <f>①検診機関作成分!J544</f>
        <v>0</v>
      </c>
    </row>
    <row r="540" spans="1:39" x14ac:dyDescent="0.2">
      <c r="A540" s="2">
        <v>11000</v>
      </c>
      <c r="B540" s="1">
        <f>①検診機関作成分!B545</f>
        <v>0</v>
      </c>
      <c r="C540" s="1">
        <v>2101</v>
      </c>
      <c r="D540" s="3">
        <f>①検診機関作成分!C545</f>
        <v>0</v>
      </c>
      <c r="E540" s="1">
        <f>①検診機関作成分!D545</f>
        <v>0</v>
      </c>
      <c r="F540" s="1">
        <f>①検診機関作成分!E545</f>
        <v>0</v>
      </c>
      <c r="G540" s="1">
        <f>①検診機関作成分!F545</f>
        <v>1</v>
      </c>
      <c r="H540" s="1"/>
      <c r="I540" s="1">
        <f>①検診機関作成分!G545</f>
        <v>0</v>
      </c>
      <c r="J540" s="1">
        <f>①検診機関作成分!H545</f>
        <v>0</v>
      </c>
      <c r="K540" s="3">
        <f>①検診機関作成分!I545</f>
        <v>0</v>
      </c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>
        <v>0</v>
      </c>
      <c r="W540" s="1">
        <f t="shared" si="17"/>
        <v>5500</v>
      </c>
      <c r="X540" s="1"/>
      <c r="Y540" s="1">
        <f t="shared" si="18"/>
        <v>5500</v>
      </c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>
        <f>①検診機関作成分!J545</f>
        <v>0</v>
      </c>
    </row>
    <row r="541" spans="1:39" x14ac:dyDescent="0.2">
      <c r="A541" s="2">
        <v>11000</v>
      </c>
      <c r="B541" s="1">
        <f>①検診機関作成分!B546</f>
        <v>0</v>
      </c>
      <c r="C541" s="1">
        <v>2101</v>
      </c>
      <c r="D541" s="3">
        <f>①検診機関作成分!C546</f>
        <v>0</v>
      </c>
      <c r="E541" s="1">
        <f>①検診機関作成分!D546</f>
        <v>0</v>
      </c>
      <c r="F541" s="1">
        <f>①検診機関作成分!E546</f>
        <v>0</v>
      </c>
      <c r="G541" s="1">
        <f>①検診機関作成分!F546</f>
        <v>1</v>
      </c>
      <c r="H541" s="1"/>
      <c r="I541" s="1">
        <f>①検診機関作成分!G546</f>
        <v>0</v>
      </c>
      <c r="J541" s="1">
        <f>①検診機関作成分!H546</f>
        <v>0</v>
      </c>
      <c r="K541" s="3">
        <f>①検診機関作成分!I546</f>
        <v>0</v>
      </c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>
        <v>0</v>
      </c>
      <c r="W541" s="1">
        <f t="shared" si="17"/>
        <v>5500</v>
      </c>
      <c r="X541" s="1"/>
      <c r="Y541" s="1">
        <f t="shared" si="18"/>
        <v>5500</v>
      </c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>
        <f>①検診機関作成分!J546</f>
        <v>0</v>
      </c>
    </row>
    <row r="542" spans="1:39" x14ac:dyDescent="0.2">
      <c r="A542" s="2">
        <v>11000</v>
      </c>
      <c r="B542" s="1">
        <f>①検診機関作成分!B547</f>
        <v>0</v>
      </c>
      <c r="C542" s="1">
        <v>2101</v>
      </c>
      <c r="D542" s="3">
        <f>①検診機関作成分!C547</f>
        <v>0</v>
      </c>
      <c r="E542" s="1">
        <f>①検診機関作成分!D547</f>
        <v>0</v>
      </c>
      <c r="F542" s="1">
        <f>①検診機関作成分!E547</f>
        <v>0</v>
      </c>
      <c r="G542" s="1">
        <f>①検診機関作成分!F547</f>
        <v>1</v>
      </c>
      <c r="H542" s="1"/>
      <c r="I542" s="1">
        <f>①検診機関作成分!G547</f>
        <v>0</v>
      </c>
      <c r="J542" s="1">
        <f>①検診機関作成分!H547</f>
        <v>0</v>
      </c>
      <c r="K542" s="3">
        <f>①検診機関作成分!I547</f>
        <v>0</v>
      </c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>
        <v>0</v>
      </c>
      <c r="W542" s="1">
        <f t="shared" si="17"/>
        <v>5500</v>
      </c>
      <c r="X542" s="1"/>
      <c r="Y542" s="1">
        <f t="shared" si="18"/>
        <v>5500</v>
      </c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>
        <f>①検診機関作成分!J547</f>
        <v>0</v>
      </c>
    </row>
    <row r="543" spans="1:39" x14ac:dyDescent="0.2">
      <c r="A543" s="2">
        <v>11000</v>
      </c>
      <c r="B543" s="1">
        <f>①検診機関作成分!B548</f>
        <v>0</v>
      </c>
      <c r="C543" s="1">
        <v>2101</v>
      </c>
      <c r="D543" s="3">
        <f>①検診機関作成分!C548</f>
        <v>0</v>
      </c>
      <c r="E543" s="1">
        <f>①検診機関作成分!D548</f>
        <v>0</v>
      </c>
      <c r="F543" s="1">
        <f>①検診機関作成分!E548</f>
        <v>0</v>
      </c>
      <c r="G543" s="1">
        <f>①検診機関作成分!F548</f>
        <v>1</v>
      </c>
      <c r="H543" s="1"/>
      <c r="I543" s="1">
        <f>①検診機関作成分!G548</f>
        <v>0</v>
      </c>
      <c r="J543" s="1">
        <f>①検診機関作成分!H548</f>
        <v>0</v>
      </c>
      <c r="K543" s="3">
        <f>①検診機関作成分!I548</f>
        <v>0</v>
      </c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>
        <v>0</v>
      </c>
      <c r="W543" s="1">
        <f t="shared" si="17"/>
        <v>5500</v>
      </c>
      <c r="X543" s="1"/>
      <c r="Y543" s="1">
        <f t="shared" si="18"/>
        <v>5500</v>
      </c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>
        <f>①検診機関作成分!J548</f>
        <v>0</v>
      </c>
    </row>
    <row r="544" spans="1:39" x14ac:dyDescent="0.2">
      <c r="A544" s="2">
        <v>11000</v>
      </c>
      <c r="B544" s="1">
        <f>①検診機関作成分!B549</f>
        <v>0</v>
      </c>
      <c r="C544" s="1">
        <v>2101</v>
      </c>
      <c r="D544" s="3">
        <f>①検診機関作成分!C549</f>
        <v>0</v>
      </c>
      <c r="E544" s="1">
        <f>①検診機関作成分!D549</f>
        <v>0</v>
      </c>
      <c r="F544" s="1">
        <f>①検診機関作成分!E549</f>
        <v>0</v>
      </c>
      <c r="G544" s="1">
        <f>①検診機関作成分!F549</f>
        <v>1</v>
      </c>
      <c r="H544" s="1"/>
      <c r="I544" s="1">
        <f>①検診機関作成分!G549</f>
        <v>0</v>
      </c>
      <c r="J544" s="1">
        <f>①検診機関作成分!H549</f>
        <v>0</v>
      </c>
      <c r="K544" s="3">
        <f>①検診機関作成分!I549</f>
        <v>0</v>
      </c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>
        <v>0</v>
      </c>
      <c r="W544" s="1">
        <f t="shared" si="17"/>
        <v>5500</v>
      </c>
      <c r="X544" s="1"/>
      <c r="Y544" s="1">
        <f t="shared" si="18"/>
        <v>5500</v>
      </c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>
        <f>①検診機関作成分!J549</f>
        <v>0</v>
      </c>
    </row>
    <row r="545" spans="1:39" x14ac:dyDescent="0.2">
      <c r="A545" s="2">
        <v>11000</v>
      </c>
      <c r="B545" s="1">
        <f>①検診機関作成分!B550</f>
        <v>0</v>
      </c>
      <c r="C545" s="1">
        <v>2101</v>
      </c>
      <c r="D545" s="3">
        <f>①検診機関作成分!C550</f>
        <v>0</v>
      </c>
      <c r="E545" s="1">
        <f>①検診機関作成分!D550</f>
        <v>0</v>
      </c>
      <c r="F545" s="1">
        <f>①検診機関作成分!E550</f>
        <v>0</v>
      </c>
      <c r="G545" s="1">
        <f>①検診機関作成分!F550</f>
        <v>1</v>
      </c>
      <c r="H545" s="1"/>
      <c r="I545" s="1">
        <f>①検診機関作成分!G550</f>
        <v>0</v>
      </c>
      <c r="J545" s="1">
        <f>①検診機関作成分!H550</f>
        <v>0</v>
      </c>
      <c r="K545" s="3">
        <f>①検診機関作成分!I550</f>
        <v>0</v>
      </c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>
        <v>0</v>
      </c>
      <c r="W545" s="1">
        <f t="shared" si="17"/>
        <v>5500</v>
      </c>
      <c r="X545" s="1"/>
      <c r="Y545" s="1">
        <f t="shared" si="18"/>
        <v>5500</v>
      </c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>
        <f>①検診機関作成分!J550</f>
        <v>0</v>
      </c>
    </row>
    <row r="546" spans="1:39" x14ac:dyDescent="0.2">
      <c r="A546" s="2">
        <v>11000</v>
      </c>
      <c r="B546" s="1">
        <f>①検診機関作成分!B551</f>
        <v>0</v>
      </c>
      <c r="C546" s="1">
        <v>2101</v>
      </c>
      <c r="D546" s="3">
        <f>①検診機関作成分!C551</f>
        <v>0</v>
      </c>
      <c r="E546" s="1">
        <f>①検診機関作成分!D551</f>
        <v>0</v>
      </c>
      <c r="F546" s="1">
        <f>①検診機関作成分!E551</f>
        <v>0</v>
      </c>
      <c r="G546" s="1">
        <f>①検診機関作成分!F551</f>
        <v>1</v>
      </c>
      <c r="H546" s="1"/>
      <c r="I546" s="1">
        <f>①検診機関作成分!G551</f>
        <v>0</v>
      </c>
      <c r="J546" s="1">
        <f>①検診機関作成分!H551</f>
        <v>0</v>
      </c>
      <c r="K546" s="3">
        <f>①検診機関作成分!I551</f>
        <v>0</v>
      </c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>
        <v>0</v>
      </c>
      <c r="W546" s="1">
        <f t="shared" si="17"/>
        <v>5500</v>
      </c>
      <c r="X546" s="1"/>
      <c r="Y546" s="1">
        <f t="shared" si="18"/>
        <v>5500</v>
      </c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>
        <f>①検診機関作成分!J551</f>
        <v>0</v>
      </c>
    </row>
    <row r="547" spans="1:39" x14ac:dyDescent="0.2">
      <c r="A547" s="2">
        <v>11000</v>
      </c>
      <c r="B547" s="1">
        <f>①検診機関作成分!B552</f>
        <v>0</v>
      </c>
      <c r="C547" s="1">
        <v>2101</v>
      </c>
      <c r="D547" s="3">
        <f>①検診機関作成分!C552</f>
        <v>0</v>
      </c>
      <c r="E547" s="1">
        <f>①検診機関作成分!D552</f>
        <v>0</v>
      </c>
      <c r="F547" s="1">
        <f>①検診機関作成分!E552</f>
        <v>0</v>
      </c>
      <c r="G547" s="1">
        <f>①検診機関作成分!F552</f>
        <v>1</v>
      </c>
      <c r="H547" s="1"/>
      <c r="I547" s="1">
        <f>①検診機関作成分!G552</f>
        <v>0</v>
      </c>
      <c r="J547" s="1">
        <f>①検診機関作成分!H552</f>
        <v>0</v>
      </c>
      <c r="K547" s="3">
        <f>①検診機関作成分!I552</f>
        <v>0</v>
      </c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>
        <v>0</v>
      </c>
      <c r="W547" s="1">
        <f t="shared" si="17"/>
        <v>5500</v>
      </c>
      <c r="X547" s="1"/>
      <c r="Y547" s="1">
        <f t="shared" si="18"/>
        <v>5500</v>
      </c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>
        <f>①検診機関作成分!J552</f>
        <v>0</v>
      </c>
    </row>
    <row r="548" spans="1:39" x14ac:dyDescent="0.2">
      <c r="A548" s="2">
        <v>11000</v>
      </c>
      <c r="B548" s="1">
        <f>①検診機関作成分!B553</f>
        <v>0</v>
      </c>
      <c r="C548" s="1">
        <v>2101</v>
      </c>
      <c r="D548" s="3">
        <f>①検診機関作成分!C553</f>
        <v>0</v>
      </c>
      <c r="E548" s="1">
        <f>①検診機関作成分!D553</f>
        <v>0</v>
      </c>
      <c r="F548" s="1">
        <f>①検診機関作成分!E553</f>
        <v>0</v>
      </c>
      <c r="G548" s="1">
        <f>①検診機関作成分!F553</f>
        <v>1</v>
      </c>
      <c r="H548" s="1"/>
      <c r="I548" s="1">
        <f>①検診機関作成分!G553</f>
        <v>0</v>
      </c>
      <c r="J548" s="1">
        <f>①検診機関作成分!H553</f>
        <v>0</v>
      </c>
      <c r="K548" s="3">
        <f>①検診機関作成分!I553</f>
        <v>0</v>
      </c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>
        <v>0</v>
      </c>
      <c r="W548" s="1">
        <f t="shared" si="17"/>
        <v>5500</v>
      </c>
      <c r="X548" s="1"/>
      <c r="Y548" s="1">
        <f t="shared" si="18"/>
        <v>5500</v>
      </c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>
        <f>①検診機関作成分!J553</f>
        <v>0</v>
      </c>
    </row>
    <row r="549" spans="1:39" x14ac:dyDescent="0.2">
      <c r="A549" s="2">
        <v>11000</v>
      </c>
      <c r="B549" s="1">
        <f>①検診機関作成分!B554</f>
        <v>0</v>
      </c>
      <c r="C549" s="1">
        <v>2101</v>
      </c>
      <c r="D549" s="3">
        <f>①検診機関作成分!C554</f>
        <v>0</v>
      </c>
      <c r="E549" s="1">
        <f>①検診機関作成分!D554</f>
        <v>0</v>
      </c>
      <c r="F549" s="1">
        <f>①検診機関作成分!E554</f>
        <v>0</v>
      </c>
      <c r="G549" s="1">
        <f>①検診機関作成分!F554</f>
        <v>1</v>
      </c>
      <c r="H549" s="1"/>
      <c r="I549" s="1">
        <f>①検診機関作成分!G554</f>
        <v>0</v>
      </c>
      <c r="J549" s="1">
        <f>①検診機関作成分!H554</f>
        <v>0</v>
      </c>
      <c r="K549" s="3">
        <f>①検診機関作成分!I554</f>
        <v>0</v>
      </c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>
        <v>0</v>
      </c>
      <c r="W549" s="1">
        <f t="shared" si="17"/>
        <v>5500</v>
      </c>
      <c r="X549" s="1"/>
      <c r="Y549" s="1">
        <f t="shared" si="18"/>
        <v>5500</v>
      </c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>
        <f>①検診機関作成分!J554</f>
        <v>0</v>
      </c>
    </row>
    <row r="550" spans="1:39" x14ac:dyDescent="0.2">
      <c r="A550" s="2">
        <v>11000</v>
      </c>
      <c r="B550" s="1">
        <f>①検診機関作成分!B555</f>
        <v>0</v>
      </c>
      <c r="C550" s="1">
        <v>2101</v>
      </c>
      <c r="D550" s="3">
        <f>①検診機関作成分!C555</f>
        <v>0</v>
      </c>
      <c r="E550" s="1">
        <f>①検診機関作成分!D555</f>
        <v>0</v>
      </c>
      <c r="F550" s="1">
        <f>①検診機関作成分!E555</f>
        <v>0</v>
      </c>
      <c r="G550" s="1">
        <f>①検診機関作成分!F555</f>
        <v>1</v>
      </c>
      <c r="H550" s="1"/>
      <c r="I550" s="1">
        <f>①検診機関作成分!G555</f>
        <v>0</v>
      </c>
      <c r="J550" s="1">
        <f>①検診機関作成分!H555</f>
        <v>0</v>
      </c>
      <c r="K550" s="3">
        <f>①検診機関作成分!I555</f>
        <v>0</v>
      </c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>
        <v>0</v>
      </c>
      <c r="W550" s="1">
        <f t="shared" si="17"/>
        <v>5500</v>
      </c>
      <c r="X550" s="1"/>
      <c r="Y550" s="1">
        <f t="shared" si="18"/>
        <v>5500</v>
      </c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>
        <f>①検診機関作成分!J555</f>
        <v>0</v>
      </c>
    </row>
    <row r="551" spans="1:39" x14ac:dyDescent="0.2">
      <c r="A551" s="2">
        <v>11000</v>
      </c>
      <c r="B551" s="1">
        <f>①検診機関作成分!B556</f>
        <v>0</v>
      </c>
      <c r="C551" s="1">
        <v>2101</v>
      </c>
      <c r="D551" s="3">
        <f>①検診機関作成分!C556</f>
        <v>0</v>
      </c>
      <c r="E551" s="1">
        <f>①検診機関作成分!D556</f>
        <v>0</v>
      </c>
      <c r="F551" s="1">
        <f>①検診機関作成分!E556</f>
        <v>0</v>
      </c>
      <c r="G551" s="1">
        <f>①検診機関作成分!F556</f>
        <v>1</v>
      </c>
      <c r="H551" s="1"/>
      <c r="I551" s="1">
        <f>①検診機関作成分!G556</f>
        <v>0</v>
      </c>
      <c r="J551" s="1">
        <f>①検診機関作成分!H556</f>
        <v>0</v>
      </c>
      <c r="K551" s="3">
        <f>①検診機関作成分!I556</f>
        <v>0</v>
      </c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>
        <v>0</v>
      </c>
      <c r="W551" s="1">
        <f t="shared" si="17"/>
        <v>5500</v>
      </c>
      <c r="X551" s="1"/>
      <c r="Y551" s="1">
        <f t="shared" si="18"/>
        <v>5500</v>
      </c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>
        <f>①検診機関作成分!J556</f>
        <v>0</v>
      </c>
    </row>
    <row r="552" spans="1:39" x14ac:dyDescent="0.2">
      <c r="A552" s="2">
        <v>11000</v>
      </c>
      <c r="B552" s="1">
        <f>①検診機関作成分!B557</f>
        <v>0</v>
      </c>
      <c r="C552" s="1">
        <v>2101</v>
      </c>
      <c r="D552" s="3">
        <f>①検診機関作成分!C557</f>
        <v>0</v>
      </c>
      <c r="E552" s="1">
        <f>①検診機関作成分!D557</f>
        <v>0</v>
      </c>
      <c r="F552" s="1">
        <f>①検診機関作成分!E557</f>
        <v>0</v>
      </c>
      <c r="G552" s="1">
        <f>①検診機関作成分!F557</f>
        <v>1</v>
      </c>
      <c r="H552" s="1"/>
      <c r="I552" s="1">
        <f>①検診機関作成分!G557</f>
        <v>0</v>
      </c>
      <c r="J552" s="1">
        <f>①検診機関作成分!H557</f>
        <v>0</v>
      </c>
      <c r="K552" s="3">
        <f>①検診機関作成分!I557</f>
        <v>0</v>
      </c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>
        <v>0</v>
      </c>
      <c r="W552" s="1">
        <f t="shared" si="17"/>
        <v>5500</v>
      </c>
      <c r="X552" s="1"/>
      <c r="Y552" s="1">
        <f t="shared" si="18"/>
        <v>5500</v>
      </c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>
        <f>①検診機関作成分!J557</f>
        <v>0</v>
      </c>
    </row>
    <row r="553" spans="1:39" x14ac:dyDescent="0.2">
      <c r="A553" s="2">
        <v>11000</v>
      </c>
      <c r="B553" s="1">
        <f>①検診機関作成分!B558</f>
        <v>0</v>
      </c>
      <c r="C553" s="1">
        <v>2101</v>
      </c>
      <c r="D553" s="3">
        <f>①検診機関作成分!C558</f>
        <v>0</v>
      </c>
      <c r="E553" s="1">
        <f>①検診機関作成分!D558</f>
        <v>0</v>
      </c>
      <c r="F553" s="1">
        <f>①検診機関作成分!E558</f>
        <v>0</v>
      </c>
      <c r="G553" s="1">
        <f>①検診機関作成分!F558</f>
        <v>1</v>
      </c>
      <c r="H553" s="1"/>
      <c r="I553" s="1">
        <f>①検診機関作成分!G558</f>
        <v>0</v>
      </c>
      <c r="J553" s="1">
        <f>①検診機関作成分!H558</f>
        <v>0</v>
      </c>
      <c r="K553" s="3">
        <f>①検診機関作成分!I558</f>
        <v>0</v>
      </c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>
        <v>0</v>
      </c>
      <c r="W553" s="1">
        <f t="shared" si="17"/>
        <v>5500</v>
      </c>
      <c r="X553" s="1"/>
      <c r="Y553" s="1">
        <f t="shared" si="18"/>
        <v>5500</v>
      </c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>
        <f>①検診機関作成分!J558</f>
        <v>0</v>
      </c>
    </row>
    <row r="554" spans="1:39" x14ac:dyDescent="0.2">
      <c r="A554" s="2">
        <v>11000</v>
      </c>
      <c r="B554" s="1">
        <f>①検診機関作成分!B559</f>
        <v>0</v>
      </c>
      <c r="C554" s="1">
        <v>2101</v>
      </c>
      <c r="D554" s="3">
        <f>①検診機関作成分!C559</f>
        <v>0</v>
      </c>
      <c r="E554" s="1">
        <f>①検診機関作成分!D559</f>
        <v>0</v>
      </c>
      <c r="F554" s="1">
        <f>①検診機関作成分!E559</f>
        <v>0</v>
      </c>
      <c r="G554" s="1">
        <f>①検診機関作成分!F559</f>
        <v>1</v>
      </c>
      <c r="H554" s="1"/>
      <c r="I554" s="1">
        <f>①検診機関作成分!G559</f>
        <v>0</v>
      </c>
      <c r="J554" s="1">
        <f>①検診機関作成分!H559</f>
        <v>0</v>
      </c>
      <c r="K554" s="3">
        <f>①検診機関作成分!I559</f>
        <v>0</v>
      </c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>
        <v>0</v>
      </c>
      <c r="W554" s="1">
        <f t="shared" si="17"/>
        <v>5500</v>
      </c>
      <c r="X554" s="1"/>
      <c r="Y554" s="1">
        <f t="shared" si="18"/>
        <v>5500</v>
      </c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>
        <f>①検診機関作成分!J559</f>
        <v>0</v>
      </c>
    </row>
    <row r="555" spans="1:39" x14ac:dyDescent="0.2">
      <c r="A555" s="2">
        <v>11000</v>
      </c>
      <c r="B555" s="1">
        <f>①検診機関作成分!B560</f>
        <v>0</v>
      </c>
      <c r="C555" s="1">
        <v>2101</v>
      </c>
      <c r="D555" s="3">
        <f>①検診機関作成分!C560</f>
        <v>0</v>
      </c>
      <c r="E555" s="1">
        <f>①検診機関作成分!D560</f>
        <v>0</v>
      </c>
      <c r="F555" s="1">
        <f>①検診機関作成分!E560</f>
        <v>0</v>
      </c>
      <c r="G555" s="1">
        <f>①検診機関作成分!F560</f>
        <v>1</v>
      </c>
      <c r="H555" s="1"/>
      <c r="I555" s="1">
        <f>①検診機関作成分!G560</f>
        <v>0</v>
      </c>
      <c r="J555" s="1">
        <f>①検診機関作成分!H560</f>
        <v>0</v>
      </c>
      <c r="K555" s="3">
        <f>①検診機関作成分!I560</f>
        <v>0</v>
      </c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>
        <v>0</v>
      </c>
      <c r="W555" s="1">
        <f t="shared" si="17"/>
        <v>5500</v>
      </c>
      <c r="X555" s="1"/>
      <c r="Y555" s="1">
        <f t="shared" si="18"/>
        <v>5500</v>
      </c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>
        <f>①検診機関作成分!J560</f>
        <v>0</v>
      </c>
    </row>
    <row r="556" spans="1:39" x14ac:dyDescent="0.2">
      <c r="A556" s="2">
        <v>11000</v>
      </c>
      <c r="B556" s="1">
        <f>①検診機関作成分!B561</f>
        <v>0</v>
      </c>
      <c r="C556" s="1">
        <v>2101</v>
      </c>
      <c r="D556" s="3">
        <f>①検診機関作成分!C561</f>
        <v>0</v>
      </c>
      <c r="E556" s="1">
        <f>①検診機関作成分!D561</f>
        <v>0</v>
      </c>
      <c r="F556" s="1">
        <f>①検診機関作成分!E561</f>
        <v>0</v>
      </c>
      <c r="G556" s="1">
        <f>①検診機関作成分!F561</f>
        <v>1</v>
      </c>
      <c r="H556" s="1"/>
      <c r="I556" s="1">
        <f>①検診機関作成分!G561</f>
        <v>0</v>
      </c>
      <c r="J556" s="1">
        <f>①検診機関作成分!H561</f>
        <v>0</v>
      </c>
      <c r="K556" s="3">
        <f>①検診機関作成分!I561</f>
        <v>0</v>
      </c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>
        <v>0</v>
      </c>
      <c r="W556" s="1">
        <f t="shared" si="17"/>
        <v>5500</v>
      </c>
      <c r="X556" s="1"/>
      <c r="Y556" s="1">
        <f t="shared" si="18"/>
        <v>5500</v>
      </c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>
        <f>①検診機関作成分!J561</f>
        <v>0</v>
      </c>
    </row>
    <row r="557" spans="1:39" x14ac:dyDescent="0.2">
      <c r="A557" s="2">
        <v>11000</v>
      </c>
      <c r="B557" s="1">
        <f>①検診機関作成分!B562</f>
        <v>0</v>
      </c>
      <c r="C557" s="1">
        <v>2101</v>
      </c>
      <c r="D557" s="3">
        <f>①検診機関作成分!C562</f>
        <v>0</v>
      </c>
      <c r="E557" s="1">
        <f>①検診機関作成分!D562</f>
        <v>0</v>
      </c>
      <c r="F557" s="1">
        <f>①検診機関作成分!E562</f>
        <v>0</v>
      </c>
      <c r="G557" s="1">
        <f>①検診機関作成分!F562</f>
        <v>1</v>
      </c>
      <c r="H557" s="1"/>
      <c r="I557" s="1">
        <f>①検診機関作成分!G562</f>
        <v>0</v>
      </c>
      <c r="J557" s="1">
        <f>①検診機関作成分!H562</f>
        <v>0</v>
      </c>
      <c r="K557" s="3">
        <f>①検診機関作成分!I562</f>
        <v>0</v>
      </c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>
        <v>0</v>
      </c>
      <c r="W557" s="1">
        <f t="shared" si="17"/>
        <v>5500</v>
      </c>
      <c r="X557" s="1"/>
      <c r="Y557" s="1">
        <f t="shared" si="18"/>
        <v>5500</v>
      </c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>
        <f>①検診機関作成分!J562</f>
        <v>0</v>
      </c>
    </row>
    <row r="558" spans="1:39" x14ac:dyDescent="0.2">
      <c r="A558" s="2">
        <v>11000</v>
      </c>
      <c r="B558" s="1">
        <f>①検診機関作成分!B563</f>
        <v>0</v>
      </c>
      <c r="C558" s="1">
        <v>2101</v>
      </c>
      <c r="D558" s="3">
        <f>①検診機関作成分!C563</f>
        <v>0</v>
      </c>
      <c r="E558" s="1">
        <f>①検診機関作成分!D563</f>
        <v>0</v>
      </c>
      <c r="F558" s="1">
        <f>①検診機関作成分!E563</f>
        <v>0</v>
      </c>
      <c r="G558" s="1">
        <f>①検診機関作成分!F563</f>
        <v>1</v>
      </c>
      <c r="H558" s="1"/>
      <c r="I558" s="1">
        <f>①検診機関作成分!G563</f>
        <v>0</v>
      </c>
      <c r="J558" s="1">
        <f>①検診機関作成分!H563</f>
        <v>0</v>
      </c>
      <c r="K558" s="3">
        <f>①検診機関作成分!I563</f>
        <v>0</v>
      </c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>
        <v>0</v>
      </c>
      <c r="W558" s="1">
        <f t="shared" si="17"/>
        <v>5500</v>
      </c>
      <c r="X558" s="1"/>
      <c r="Y558" s="1">
        <f t="shared" si="18"/>
        <v>5500</v>
      </c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>
        <f>①検診機関作成分!J563</f>
        <v>0</v>
      </c>
    </row>
    <row r="559" spans="1:39" x14ac:dyDescent="0.2">
      <c r="A559" s="2">
        <v>11000</v>
      </c>
      <c r="B559" s="1">
        <f>①検診機関作成分!B564</f>
        <v>0</v>
      </c>
      <c r="C559" s="1">
        <v>2101</v>
      </c>
      <c r="D559" s="3">
        <f>①検診機関作成分!C564</f>
        <v>0</v>
      </c>
      <c r="E559" s="1">
        <f>①検診機関作成分!D564</f>
        <v>0</v>
      </c>
      <c r="F559" s="1">
        <f>①検診機関作成分!E564</f>
        <v>0</v>
      </c>
      <c r="G559" s="1">
        <f>①検診機関作成分!F564</f>
        <v>1</v>
      </c>
      <c r="H559" s="1"/>
      <c r="I559" s="1">
        <f>①検診機関作成分!G564</f>
        <v>0</v>
      </c>
      <c r="J559" s="1">
        <f>①検診機関作成分!H564</f>
        <v>0</v>
      </c>
      <c r="K559" s="3">
        <f>①検診機関作成分!I564</f>
        <v>0</v>
      </c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>
        <v>0</v>
      </c>
      <c r="W559" s="1">
        <f t="shared" si="17"/>
        <v>5500</v>
      </c>
      <c r="X559" s="1"/>
      <c r="Y559" s="1">
        <f t="shared" si="18"/>
        <v>5500</v>
      </c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>
        <f>①検診機関作成分!J564</f>
        <v>0</v>
      </c>
    </row>
    <row r="560" spans="1:39" x14ac:dyDescent="0.2">
      <c r="A560" s="2">
        <v>11000</v>
      </c>
      <c r="B560" s="1">
        <f>①検診機関作成分!B565</f>
        <v>0</v>
      </c>
      <c r="C560" s="1">
        <v>2101</v>
      </c>
      <c r="D560" s="3">
        <f>①検診機関作成分!C565</f>
        <v>0</v>
      </c>
      <c r="E560" s="1">
        <f>①検診機関作成分!D565</f>
        <v>0</v>
      </c>
      <c r="F560" s="1">
        <f>①検診機関作成分!E565</f>
        <v>0</v>
      </c>
      <c r="G560" s="1">
        <f>①検診機関作成分!F565</f>
        <v>1</v>
      </c>
      <c r="H560" s="1"/>
      <c r="I560" s="1">
        <f>①検診機関作成分!G565</f>
        <v>0</v>
      </c>
      <c r="J560" s="1">
        <f>①検診機関作成分!H565</f>
        <v>0</v>
      </c>
      <c r="K560" s="3">
        <f>①検診機関作成分!I565</f>
        <v>0</v>
      </c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>
        <v>0</v>
      </c>
      <c r="W560" s="1">
        <f t="shared" si="17"/>
        <v>5500</v>
      </c>
      <c r="X560" s="1"/>
      <c r="Y560" s="1">
        <f t="shared" si="18"/>
        <v>5500</v>
      </c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>
        <f>①検診機関作成分!J565</f>
        <v>0</v>
      </c>
    </row>
    <row r="561" spans="1:39" x14ac:dyDescent="0.2">
      <c r="A561" s="2">
        <v>11000</v>
      </c>
      <c r="B561" s="1">
        <f>①検診機関作成分!B566</f>
        <v>0</v>
      </c>
      <c r="C561" s="1">
        <v>2101</v>
      </c>
      <c r="D561" s="3">
        <f>①検診機関作成分!C566</f>
        <v>0</v>
      </c>
      <c r="E561" s="1">
        <f>①検診機関作成分!D566</f>
        <v>0</v>
      </c>
      <c r="F561" s="1">
        <f>①検診機関作成分!E566</f>
        <v>0</v>
      </c>
      <c r="G561" s="1">
        <f>①検診機関作成分!F566</f>
        <v>1</v>
      </c>
      <c r="H561" s="1"/>
      <c r="I561" s="1">
        <f>①検診機関作成分!G566</f>
        <v>0</v>
      </c>
      <c r="J561" s="1">
        <f>①検診機関作成分!H566</f>
        <v>0</v>
      </c>
      <c r="K561" s="3">
        <f>①検診機関作成分!I566</f>
        <v>0</v>
      </c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>
        <v>0</v>
      </c>
      <c r="W561" s="1">
        <f t="shared" si="17"/>
        <v>5500</v>
      </c>
      <c r="X561" s="1"/>
      <c r="Y561" s="1">
        <f t="shared" si="18"/>
        <v>5500</v>
      </c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>
        <f>①検診機関作成分!J566</f>
        <v>0</v>
      </c>
    </row>
    <row r="562" spans="1:39" x14ac:dyDescent="0.2">
      <c r="A562" s="2">
        <v>11000</v>
      </c>
      <c r="B562" s="1">
        <f>①検診機関作成分!B567</f>
        <v>0</v>
      </c>
      <c r="C562" s="1">
        <v>2101</v>
      </c>
      <c r="D562" s="3">
        <f>①検診機関作成分!C567</f>
        <v>0</v>
      </c>
      <c r="E562" s="1">
        <f>①検診機関作成分!D567</f>
        <v>0</v>
      </c>
      <c r="F562" s="1">
        <f>①検診機関作成分!E567</f>
        <v>0</v>
      </c>
      <c r="G562" s="1">
        <f>①検診機関作成分!F567</f>
        <v>1</v>
      </c>
      <c r="H562" s="1"/>
      <c r="I562" s="1">
        <f>①検診機関作成分!G567</f>
        <v>0</v>
      </c>
      <c r="J562" s="1">
        <f>①検診機関作成分!H567</f>
        <v>0</v>
      </c>
      <c r="K562" s="3">
        <f>①検診機関作成分!I567</f>
        <v>0</v>
      </c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>
        <v>0</v>
      </c>
      <c r="W562" s="1">
        <f t="shared" si="17"/>
        <v>5500</v>
      </c>
      <c r="X562" s="1"/>
      <c r="Y562" s="1">
        <f t="shared" si="18"/>
        <v>5500</v>
      </c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>
        <f>①検診機関作成分!J567</f>
        <v>0</v>
      </c>
    </row>
    <row r="563" spans="1:39" x14ac:dyDescent="0.2">
      <c r="A563" s="2">
        <v>11000</v>
      </c>
      <c r="B563" s="1">
        <f>①検診機関作成分!B568</f>
        <v>0</v>
      </c>
      <c r="C563" s="1">
        <v>2101</v>
      </c>
      <c r="D563" s="3">
        <f>①検診機関作成分!C568</f>
        <v>0</v>
      </c>
      <c r="E563" s="1">
        <f>①検診機関作成分!D568</f>
        <v>0</v>
      </c>
      <c r="F563" s="1">
        <f>①検診機関作成分!E568</f>
        <v>0</v>
      </c>
      <c r="G563" s="1">
        <f>①検診機関作成分!F568</f>
        <v>1</v>
      </c>
      <c r="H563" s="1"/>
      <c r="I563" s="1">
        <f>①検診機関作成分!G568</f>
        <v>0</v>
      </c>
      <c r="J563" s="1">
        <f>①検診機関作成分!H568</f>
        <v>0</v>
      </c>
      <c r="K563" s="3">
        <f>①検診機関作成分!I568</f>
        <v>0</v>
      </c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>
        <v>0</v>
      </c>
      <c r="W563" s="1">
        <f t="shared" si="17"/>
        <v>5500</v>
      </c>
      <c r="X563" s="1"/>
      <c r="Y563" s="1">
        <f t="shared" si="18"/>
        <v>5500</v>
      </c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>
        <f>①検診機関作成分!J568</f>
        <v>0</v>
      </c>
    </row>
    <row r="564" spans="1:39" x14ac:dyDescent="0.2">
      <c r="A564" s="2">
        <v>11000</v>
      </c>
      <c r="B564" s="1">
        <f>①検診機関作成分!B569</f>
        <v>0</v>
      </c>
      <c r="C564" s="1">
        <v>2101</v>
      </c>
      <c r="D564" s="3">
        <f>①検診機関作成分!C569</f>
        <v>0</v>
      </c>
      <c r="E564" s="1">
        <f>①検診機関作成分!D569</f>
        <v>0</v>
      </c>
      <c r="F564" s="1">
        <f>①検診機関作成分!E569</f>
        <v>0</v>
      </c>
      <c r="G564" s="1">
        <f>①検診機関作成分!F569</f>
        <v>1</v>
      </c>
      <c r="H564" s="1"/>
      <c r="I564" s="1">
        <f>①検診機関作成分!G569</f>
        <v>0</v>
      </c>
      <c r="J564" s="1">
        <f>①検診機関作成分!H569</f>
        <v>0</v>
      </c>
      <c r="K564" s="3">
        <f>①検診機関作成分!I569</f>
        <v>0</v>
      </c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>
        <v>0</v>
      </c>
      <c r="W564" s="1">
        <f t="shared" si="17"/>
        <v>5500</v>
      </c>
      <c r="X564" s="1"/>
      <c r="Y564" s="1">
        <f t="shared" si="18"/>
        <v>5500</v>
      </c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>
        <f>①検診機関作成分!J569</f>
        <v>0</v>
      </c>
    </row>
    <row r="565" spans="1:39" x14ac:dyDescent="0.2">
      <c r="A565" s="2">
        <v>11000</v>
      </c>
      <c r="B565" s="1">
        <f>①検診機関作成分!B570</f>
        <v>0</v>
      </c>
      <c r="C565" s="1">
        <v>2101</v>
      </c>
      <c r="D565" s="3">
        <f>①検診機関作成分!C570</f>
        <v>0</v>
      </c>
      <c r="E565" s="1">
        <f>①検診機関作成分!D570</f>
        <v>0</v>
      </c>
      <c r="F565" s="1">
        <f>①検診機関作成分!E570</f>
        <v>0</v>
      </c>
      <c r="G565" s="1">
        <f>①検診機関作成分!F570</f>
        <v>1</v>
      </c>
      <c r="H565" s="1"/>
      <c r="I565" s="1">
        <f>①検診機関作成分!G570</f>
        <v>0</v>
      </c>
      <c r="J565" s="1">
        <f>①検診機関作成分!H570</f>
        <v>0</v>
      </c>
      <c r="K565" s="3">
        <f>①検診機関作成分!I570</f>
        <v>0</v>
      </c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>
        <v>0</v>
      </c>
      <c r="W565" s="1">
        <f t="shared" si="17"/>
        <v>5500</v>
      </c>
      <c r="X565" s="1"/>
      <c r="Y565" s="1">
        <f t="shared" si="18"/>
        <v>5500</v>
      </c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>
        <f>①検診機関作成分!J570</f>
        <v>0</v>
      </c>
    </row>
    <row r="566" spans="1:39" x14ac:dyDescent="0.2">
      <c r="A566" s="2">
        <v>11000</v>
      </c>
      <c r="B566" s="1">
        <f>①検診機関作成分!B571</f>
        <v>0</v>
      </c>
      <c r="C566" s="1">
        <v>2101</v>
      </c>
      <c r="D566" s="3">
        <f>①検診機関作成分!C571</f>
        <v>0</v>
      </c>
      <c r="E566" s="1">
        <f>①検診機関作成分!D571</f>
        <v>0</v>
      </c>
      <c r="F566" s="1">
        <f>①検診機関作成分!E571</f>
        <v>0</v>
      </c>
      <c r="G566" s="1">
        <f>①検診機関作成分!F571</f>
        <v>1</v>
      </c>
      <c r="H566" s="1"/>
      <c r="I566" s="1">
        <f>①検診機関作成分!G571</f>
        <v>0</v>
      </c>
      <c r="J566" s="1">
        <f>①検診機関作成分!H571</f>
        <v>0</v>
      </c>
      <c r="K566" s="3">
        <f>①検診機関作成分!I571</f>
        <v>0</v>
      </c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>
        <v>0</v>
      </c>
      <c r="W566" s="1">
        <f t="shared" si="17"/>
        <v>5500</v>
      </c>
      <c r="X566" s="1"/>
      <c r="Y566" s="1">
        <f t="shared" si="18"/>
        <v>5500</v>
      </c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>
        <f>①検診機関作成分!J571</f>
        <v>0</v>
      </c>
    </row>
    <row r="567" spans="1:39" x14ac:dyDescent="0.2">
      <c r="A567" s="2">
        <v>11000</v>
      </c>
      <c r="B567" s="1">
        <f>①検診機関作成分!B572</f>
        <v>0</v>
      </c>
      <c r="C567" s="1">
        <v>2101</v>
      </c>
      <c r="D567" s="3">
        <f>①検診機関作成分!C572</f>
        <v>0</v>
      </c>
      <c r="E567" s="1">
        <f>①検診機関作成分!D572</f>
        <v>0</v>
      </c>
      <c r="F567" s="1">
        <f>①検診機関作成分!E572</f>
        <v>0</v>
      </c>
      <c r="G567" s="1">
        <f>①検診機関作成分!F572</f>
        <v>1</v>
      </c>
      <c r="H567" s="1"/>
      <c r="I567" s="1">
        <f>①検診機関作成分!G572</f>
        <v>0</v>
      </c>
      <c r="J567" s="1">
        <f>①検診機関作成分!H572</f>
        <v>0</v>
      </c>
      <c r="K567" s="3">
        <f>①検診機関作成分!I572</f>
        <v>0</v>
      </c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>
        <v>0</v>
      </c>
      <c r="W567" s="1">
        <f t="shared" si="17"/>
        <v>5500</v>
      </c>
      <c r="X567" s="1"/>
      <c r="Y567" s="1">
        <f t="shared" si="18"/>
        <v>5500</v>
      </c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>
        <f>①検診機関作成分!J572</f>
        <v>0</v>
      </c>
    </row>
    <row r="568" spans="1:39" x14ac:dyDescent="0.2">
      <c r="A568" s="2">
        <v>11000</v>
      </c>
      <c r="B568" s="1">
        <f>①検診機関作成分!B573</f>
        <v>0</v>
      </c>
      <c r="C568" s="1">
        <v>2101</v>
      </c>
      <c r="D568" s="3">
        <f>①検診機関作成分!C573</f>
        <v>0</v>
      </c>
      <c r="E568" s="1">
        <f>①検診機関作成分!D573</f>
        <v>0</v>
      </c>
      <c r="F568" s="1">
        <f>①検診機関作成分!E573</f>
        <v>0</v>
      </c>
      <c r="G568" s="1">
        <f>①検診機関作成分!F573</f>
        <v>1</v>
      </c>
      <c r="H568" s="1"/>
      <c r="I568" s="1">
        <f>①検診機関作成分!G573</f>
        <v>0</v>
      </c>
      <c r="J568" s="1">
        <f>①検診機関作成分!H573</f>
        <v>0</v>
      </c>
      <c r="K568" s="3">
        <f>①検診機関作成分!I573</f>
        <v>0</v>
      </c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>
        <v>0</v>
      </c>
      <c r="W568" s="1">
        <f t="shared" si="17"/>
        <v>5500</v>
      </c>
      <c r="X568" s="1"/>
      <c r="Y568" s="1">
        <f t="shared" si="18"/>
        <v>5500</v>
      </c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>
        <f>①検診機関作成分!J573</f>
        <v>0</v>
      </c>
    </row>
    <row r="569" spans="1:39" x14ac:dyDescent="0.2">
      <c r="A569" s="2">
        <v>11000</v>
      </c>
      <c r="B569" s="1">
        <f>①検診機関作成分!B574</f>
        <v>0</v>
      </c>
      <c r="C569" s="1">
        <v>2101</v>
      </c>
      <c r="D569" s="3">
        <f>①検診機関作成分!C574</f>
        <v>0</v>
      </c>
      <c r="E569" s="1">
        <f>①検診機関作成分!D574</f>
        <v>0</v>
      </c>
      <c r="F569" s="1">
        <f>①検診機関作成分!E574</f>
        <v>0</v>
      </c>
      <c r="G569" s="1">
        <f>①検診機関作成分!F574</f>
        <v>1</v>
      </c>
      <c r="H569" s="1"/>
      <c r="I569" s="1">
        <f>①検診機関作成分!G574</f>
        <v>0</v>
      </c>
      <c r="J569" s="1">
        <f>①検診機関作成分!H574</f>
        <v>0</v>
      </c>
      <c r="K569" s="3">
        <f>①検診機関作成分!I574</f>
        <v>0</v>
      </c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>
        <v>0</v>
      </c>
      <c r="W569" s="1">
        <f t="shared" si="17"/>
        <v>5500</v>
      </c>
      <c r="X569" s="1"/>
      <c r="Y569" s="1">
        <f t="shared" si="18"/>
        <v>5500</v>
      </c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>
        <f>①検診機関作成分!J574</f>
        <v>0</v>
      </c>
    </row>
    <row r="570" spans="1:39" x14ac:dyDescent="0.2">
      <c r="A570" s="2">
        <v>11000</v>
      </c>
      <c r="B570" s="1">
        <f>①検診機関作成分!B575</f>
        <v>0</v>
      </c>
      <c r="C570" s="1">
        <v>2101</v>
      </c>
      <c r="D570" s="3">
        <f>①検診機関作成分!C575</f>
        <v>0</v>
      </c>
      <c r="E570" s="1">
        <f>①検診機関作成分!D575</f>
        <v>0</v>
      </c>
      <c r="F570" s="1">
        <f>①検診機関作成分!E575</f>
        <v>0</v>
      </c>
      <c r="G570" s="1">
        <f>①検診機関作成分!F575</f>
        <v>1</v>
      </c>
      <c r="H570" s="1"/>
      <c r="I570" s="1">
        <f>①検診機関作成分!G575</f>
        <v>0</v>
      </c>
      <c r="J570" s="1">
        <f>①検診機関作成分!H575</f>
        <v>0</v>
      </c>
      <c r="K570" s="3">
        <f>①検診機関作成分!I575</f>
        <v>0</v>
      </c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>
        <v>0</v>
      </c>
      <c r="W570" s="1">
        <f t="shared" si="17"/>
        <v>5500</v>
      </c>
      <c r="X570" s="1"/>
      <c r="Y570" s="1">
        <f t="shared" si="18"/>
        <v>5500</v>
      </c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>
        <f>①検診機関作成分!J575</f>
        <v>0</v>
      </c>
    </row>
    <row r="571" spans="1:39" x14ac:dyDescent="0.2">
      <c r="A571" s="2">
        <v>11000</v>
      </c>
      <c r="B571" s="1">
        <f>①検診機関作成分!B576</f>
        <v>0</v>
      </c>
      <c r="C571" s="1">
        <v>2101</v>
      </c>
      <c r="D571" s="3">
        <f>①検診機関作成分!C576</f>
        <v>0</v>
      </c>
      <c r="E571" s="1">
        <f>①検診機関作成分!D576</f>
        <v>0</v>
      </c>
      <c r="F571" s="1">
        <f>①検診機関作成分!E576</f>
        <v>0</v>
      </c>
      <c r="G571" s="1">
        <f>①検診機関作成分!F576</f>
        <v>1</v>
      </c>
      <c r="H571" s="1"/>
      <c r="I571" s="1">
        <f>①検診機関作成分!G576</f>
        <v>0</v>
      </c>
      <c r="J571" s="1">
        <f>①検診機関作成分!H576</f>
        <v>0</v>
      </c>
      <c r="K571" s="3">
        <f>①検診機関作成分!I576</f>
        <v>0</v>
      </c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>
        <v>0</v>
      </c>
      <c r="W571" s="1">
        <f t="shared" si="17"/>
        <v>5500</v>
      </c>
      <c r="X571" s="1"/>
      <c r="Y571" s="1">
        <f t="shared" si="18"/>
        <v>5500</v>
      </c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>
        <f>①検診機関作成分!J576</f>
        <v>0</v>
      </c>
    </row>
    <row r="572" spans="1:39" x14ac:dyDescent="0.2">
      <c r="A572" s="2">
        <v>11000</v>
      </c>
      <c r="B572" s="1">
        <f>①検診機関作成分!B577</f>
        <v>0</v>
      </c>
      <c r="C572" s="1">
        <v>2101</v>
      </c>
      <c r="D572" s="3">
        <f>①検診機関作成分!C577</f>
        <v>0</v>
      </c>
      <c r="E572" s="1">
        <f>①検診機関作成分!D577</f>
        <v>0</v>
      </c>
      <c r="F572" s="1">
        <f>①検診機関作成分!E577</f>
        <v>0</v>
      </c>
      <c r="G572" s="1">
        <f>①検診機関作成分!F577</f>
        <v>1</v>
      </c>
      <c r="H572" s="1"/>
      <c r="I572" s="1">
        <f>①検診機関作成分!G577</f>
        <v>0</v>
      </c>
      <c r="J572" s="1">
        <f>①検診機関作成分!H577</f>
        <v>0</v>
      </c>
      <c r="K572" s="3">
        <f>①検診機関作成分!I577</f>
        <v>0</v>
      </c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>
        <v>0</v>
      </c>
      <c r="W572" s="1">
        <f t="shared" si="17"/>
        <v>5500</v>
      </c>
      <c r="X572" s="1"/>
      <c r="Y572" s="1">
        <f t="shared" si="18"/>
        <v>5500</v>
      </c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>
        <f>①検診機関作成分!J577</f>
        <v>0</v>
      </c>
    </row>
    <row r="573" spans="1:39" x14ac:dyDescent="0.2">
      <c r="A573" s="2">
        <v>11000</v>
      </c>
      <c r="B573" s="1">
        <f>①検診機関作成分!B578</f>
        <v>0</v>
      </c>
      <c r="C573" s="1">
        <v>2101</v>
      </c>
      <c r="D573" s="3">
        <f>①検診機関作成分!C578</f>
        <v>0</v>
      </c>
      <c r="E573" s="1">
        <f>①検診機関作成分!D578</f>
        <v>0</v>
      </c>
      <c r="F573" s="1">
        <f>①検診機関作成分!E578</f>
        <v>0</v>
      </c>
      <c r="G573" s="1">
        <f>①検診機関作成分!F578</f>
        <v>1</v>
      </c>
      <c r="H573" s="1"/>
      <c r="I573" s="1">
        <f>①検診機関作成分!G578</f>
        <v>0</v>
      </c>
      <c r="J573" s="1">
        <f>①検診機関作成分!H578</f>
        <v>0</v>
      </c>
      <c r="K573" s="3">
        <f>①検診機関作成分!I578</f>
        <v>0</v>
      </c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>
        <v>0</v>
      </c>
      <c r="W573" s="1">
        <f t="shared" si="17"/>
        <v>5500</v>
      </c>
      <c r="X573" s="1"/>
      <c r="Y573" s="1">
        <f t="shared" si="18"/>
        <v>5500</v>
      </c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>
        <f>①検診機関作成分!J578</f>
        <v>0</v>
      </c>
    </row>
    <row r="574" spans="1:39" x14ac:dyDescent="0.2">
      <c r="A574" s="2">
        <v>11000</v>
      </c>
      <c r="B574" s="1">
        <f>①検診機関作成分!B579</f>
        <v>0</v>
      </c>
      <c r="C574" s="1">
        <v>2101</v>
      </c>
      <c r="D574" s="3">
        <f>①検診機関作成分!C579</f>
        <v>0</v>
      </c>
      <c r="E574" s="1">
        <f>①検診機関作成分!D579</f>
        <v>0</v>
      </c>
      <c r="F574" s="1">
        <f>①検診機関作成分!E579</f>
        <v>0</v>
      </c>
      <c r="G574" s="1">
        <f>①検診機関作成分!F579</f>
        <v>1</v>
      </c>
      <c r="H574" s="1"/>
      <c r="I574" s="1">
        <f>①検診機関作成分!G579</f>
        <v>0</v>
      </c>
      <c r="J574" s="1">
        <f>①検診機関作成分!H579</f>
        <v>0</v>
      </c>
      <c r="K574" s="3">
        <f>①検診機関作成分!I579</f>
        <v>0</v>
      </c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>
        <v>0</v>
      </c>
      <c r="W574" s="1">
        <f t="shared" si="17"/>
        <v>5500</v>
      </c>
      <c r="X574" s="1"/>
      <c r="Y574" s="1">
        <f t="shared" si="18"/>
        <v>5500</v>
      </c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>
        <f>①検診機関作成分!J579</f>
        <v>0</v>
      </c>
    </row>
    <row r="575" spans="1:39" x14ac:dyDescent="0.2">
      <c r="A575" s="2">
        <v>11000</v>
      </c>
      <c r="B575" s="1">
        <f>①検診機関作成分!B580</f>
        <v>0</v>
      </c>
      <c r="C575" s="1">
        <v>2101</v>
      </c>
      <c r="D575" s="3">
        <f>①検診機関作成分!C580</f>
        <v>0</v>
      </c>
      <c r="E575" s="1">
        <f>①検診機関作成分!D580</f>
        <v>0</v>
      </c>
      <c r="F575" s="1">
        <f>①検診機関作成分!E580</f>
        <v>0</v>
      </c>
      <c r="G575" s="1">
        <f>①検診機関作成分!F580</f>
        <v>1</v>
      </c>
      <c r="H575" s="1"/>
      <c r="I575" s="1">
        <f>①検診機関作成分!G580</f>
        <v>0</v>
      </c>
      <c r="J575" s="1">
        <f>①検診機関作成分!H580</f>
        <v>0</v>
      </c>
      <c r="K575" s="3">
        <f>①検診機関作成分!I580</f>
        <v>0</v>
      </c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>
        <v>0</v>
      </c>
      <c r="W575" s="1">
        <f t="shared" si="17"/>
        <v>5500</v>
      </c>
      <c r="X575" s="1"/>
      <c r="Y575" s="1">
        <f t="shared" si="18"/>
        <v>5500</v>
      </c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>
        <f>①検診機関作成分!J580</f>
        <v>0</v>
      </c>
    </row>
    <row r="576" spans="1:39" x14ac:dyDescent="0.2">
      <c r="A576" s="2">
        <v>11000</v>
      </c>
      <c r="B576" s="1">
        <f>①検診機関作成分!B581</f>
        <v>0</v>
      </c>
      <c r="C576" s="1">
        <v>2101</v>
      </c>
      <c r="D576" s="3">
        <f>①検診機関作成分!C581</f>
        <v>0</v>
      </c>
      <c r="E576" s="1">
        <f>①検診機関作成分!D581</f>
        <v>0</v>
      </c>
      <c r="F576" s="1">
        <f>①検診機関作成分!E581</f>
        <v>0</v>
      </c>
      <c r="G576" s="1">
        <f>①検診機関作成分!F581</f>
        <v>1</v>
      </c>
      <c r="H576" s="1"/>
      <c r="I576" s="1">
        <f>①検診機関作成分!G581</f>
        <v>0</v>
      </c>
      <c r="J576" s="1">
        <f>①検診機関作成分!H581</f>
        <v>0</v>
      </c>
      <c r="K576" s="3">
        <f>①検診機関作成分!I581</f>
        <v>0</v>
      </c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>
        <v>0</v>
      </c>
      <c r="W576" s="1">
        <f t="shared" si="17"/>
        <v>5500</v>
      </c>
      <c r="X576" s="1"/>
      <c r="Y576" s="1">
        <f t="shared" si="18"/>
        <v>5500</v>
      </c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>
        <f>①検診機関作成分!J581</f>
        <v>0</v>
      </c>
    </row>
    <row r="577" spans="1:39" x14ac:dyDescent="0.2">
      <c r="A577" s="2">
        <v>11000</v>
      </c>
      <c r="B577" s="1">
        <f>①検診機関作成分!B582</f>
        <v>0</v>
      </c>
      <c r="C577" s="1">
        <v>2101</v>
      </c>
      <c r="D577" s="3">
        <f>①検診機関作成分!C582</f>
        <v>0</v>
      </c>
      <c r="E577" s="1">
        <f>①検診機関作成分!D582</f>
        <v>0</v>
      </c>
      <c r="F577" s="1">
        <f>①検診機関作成分!E582</f>
        <v>0</v>
      </c>
      <c r="G577" s="1">
        <f>①検診機関作成分!F582</f>
        <v>1</v>
      </c>
      <c r="H577" s="1"/>
      <c r="I577" s="1">
        <f>①検診機関作成分!G582</f>
        <v>0</v>
      </c>
      <c r="J577" s="1">
        <f>①検診機関作成分!H582</f>
        <v>0</v>
      </c>
      <c r="K577" s="3">
        <f>①検診機関作成分!I582</f>
        <v>0</v>
      </c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>
        <v>0</v>
      </c>
      <c r="W577" s="1">
        <f t="shared" si="17"/>
        <v>5500</v>
      </c>
      <c r="X577" s="1"/>
      <c r="Y577" s="1">
        <f t="shared" si="18"/>
        <v>5500</v>
      </c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>
        <f>①検診機関作成分!J582</f>
        <v>0</v>
      </c>
    </row>
    <row r="578" spans="1:39" x14ac:dyDescent="0.2">
      <c r="A578" s="2">
        <v>11000</v>
      </c>
      <c r="B578" s="1">
        <f>①検診機関作成分!B583</f>
        <v>0</v>
      </c>
      <c r="C578" s="1">
        <v>2101</v>
      </c>
      <c r="D578" s="3">
        <f>①検診機関作成分!C583</f>
        <v>0</v>
      </c>
      <c r="E578" s="1">
        <f>①検診機関作成分!D583</f>
        <v>0</v>
      </c>
      <c r="F578" s="1">
        <f>①検診機関作成分!E583</f>
        <v>0</v>
      </c>
      <c r="G578" s="1">
        <f>①検診機関作成分!F583</f>
        <v>1</v>
      </c>
      <c r="H578" s="1"/>
      <c r="I578" s="1">
        <f>①検診機関作成分!G583</f>
        <v>0</v>
      </c>
      <c r="J578" s="1">
        <f>①検診機関作成分!H583</f>
        <v>0</v>
      </c>
      <c r="K578" s="3">
        <f>①検診機関作成分!I583</f>
        <v>0</v>
      </c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>
        <v>0</v>
      </c>
      <c r="W578" s="1">
        <f t="shared" ref="W578:W641" si="19">IF(C578=1101,5500,IF(C578=1201,6600,IF(C578=1301,3300,IF(C578=1601,11000,IF(C578=2101,5500,IF(C578=2201,6600,IF(C578=2301,3300,IF(C578=2601,11000,0))))))))</f>
        <v>5500</v>
      </c>
      <c r="X578" s="1"/>
      <c r="Y578" s="1">
        <f t="shared" ref="Y578:Y641" si="20">W578</f>
        <v>5500</v>
      </c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>
        <f>①検診機関作成分!J583</f>
        <v>0</v>
      </c>
    </row>
    <row r="579" spans="1:39" x14ac:dyDescent="0.2">
      <c r="A579" s="2">
        <v>11000</v>
      </c>
      <c r="B579" s="1">
        <f>①検診機関作成分!B584</f>
        <v>0</v>
      </c>
      <c r="C579" s="1">
        <v>2101</v>
      </c>
      <c r="D579" s="3">
        <f>①検診機関作成分!C584</f>
        <v>0</v>
      </c>
      <c r="E579" s="1">
        <f>①検診機関作成分!D584</f>
        <v>0</v>
      </c>
      <c r="F579" s="1">
        <f>①検診機関作成分!E584</f>
        <v>0</v>
      </c>
      <c r="G579" s="1">
        <f>①検診機関作成分!F584</f>
        <v>1</v>
      </c>
      <c r="H579" s="1"/>
      <c r="I579" s="1">
        <f>①検診機関作成分!G584</f>
        <v>0</v>
      </c>
      <c r="J579" s="1">
        <f>①検診機関作成分!H584</f>
        <v>0</v>
      </c>
      <c r="K579" s="3">
        <f>①検診機関作成分!I584</f>
        <v>0</v>
      </c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>
        <v>0</v>
      </c>
      <c r="W579" s="1">
        <f t="shared" si="19"/>
        <v>5500</v>
      </c>
      <c r="X579" s="1"/>
      <c r="Y579" s="1">
        <f t="shared" si="20"/>
        <v>5500</v>
      </c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>
        <f>①検診機関作成分!J584</f>
        <v>0</v>
      </c>
    </row>
    <row r="580" spans="1:39" x14ac:dyDescent="0.2">
      <c r="A580" s="2">
        <v>11000</v>
      </c>
      <c r="B580" s="1">
        <f>①検診機関作成分!B585</f>
        <v>0</v>
      </c>
      <c r="C580" s="1">
        <v>2101</v>
      </c>
      <c r="D580" s="3">
        <f>①検診機関作成分!C585</f>
        <v>0</v>
      </c>
      <c r="E580" s="1">
        <f>①検診機関作成分!D585</f>
        <v>0</v>
      </c>
      <c r="F580" s="1">
        <f>①検診機関作成分!E585</f>
        <v>0</v>
      </c>
      <c r="G580" s="1">
        <f>①検診機関作成分!F585</f>
        <v>1</v>
      </c>
      <c r="H580" s="1"/>
      <c r="I580" s="1">
        <f>①検診機関作成分!G585</f>
        <v>0</v>
      </c>
      <c r="J580" s="1">
        <f>①検診機関作成分!H585</f>
        <v>0</v>
      </c>
      <c r="K580" s="3">
        <f>①検診機関作成分!I585</f>
        <v>0</v>
      </c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>
        <v>0</v>
      </c>
      <c r="W580" s="1">
        <f t="shared" si="19"/>
        <v>5500</v>
      </c>
      <c r="X580" s="1"/>
      <c r="Y580" s="1">
        <f t="shared" si="20"/>
        <v>5500</v>
      </c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>
        <f>①検診機関作成分!J585</f>
        <v>0</v>
      </c>
    </row>
    <row r="581" spans="1:39" x14ac:dyDescent="0.2">
      <c r="A581" s="2">
        <v>11000</v>
      </c>
      <c r="B581" s="1">
        <f>①検診機関作成分!B586</f>
        <v>0</v>
      </c>
      <c r="C581" s="1">
        <v>2101</v>
      </c>
      <c r="D581" s="3">
        <f>①検診機関作成分!C586</f>
        <v>0</v>
      </c>
      <c r="E581" s="1">
        <f>①検診機関作成分!D586</f>
        <v>0</v>
      </c>
      <c r="F581" s="1">
        <f>①検診機関作成分!E586</f>
        <v>0</v>
      </c>
      <c r="G581" s="1">
        <f>①検診機関作成分!F586</f>
        <v>1</v>
      </c>
      <c r="H581" s="1"/>
      <c r="I581" s="1">
        <f>①検診機関作成分!G586</f>
        <v>0</v>
      </c>
      <c r="J581" s="1">
        <f>①検診機関作成分!H586</f>
        <v>0</v>
      </c>
      <c r="K581" s="3">
        <f>①検診機関作成分!I586</f>
        <v>0</v>
      </c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>
        <v>0</v>
      </c>
      <c r="W581" s="1">
        <f t="shared" si="19"/>
        <v>5500</v>
      </c>
      <c r="X581" s="1"/>
      <c r="Y581" s="1">
        <f t="shared" si="20"/>
        <v>5500</v>
      </c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>
        <f>①検診機関作成分!J586</f>
        <v>0</v>
      </c>
    </row>
    <row r="582" spans="1:39" x14ac:dyDescent="0.2">
      <c r="A582" s="2">
        <v>11000</v>
      </c>
      <c r="B582" s="1">
        <f>①検診機関作成分!B587</f>
        <v>0</v>
      </c>
      <c r="C582" s="1">
        <v>2101</v>
      </c>
      <c r="D582" s="3">
        <f>①検診機関作成分!C587</f>
        <v>0</v>
      </c>
      <c r="E582" s="1">
        <f>①検診機関作成分!D587</f>
        <v>0</v>
      </c>
      <c r="F582" s="1">
        <f>①検診機関作成分!E587</f>
        <v>0</v>
      </c>
      <c r="G582" s="1">
        <f>①検診機関作成分!F587</f>
        <v>1</v>
      </c>
      <c r="H582" s="1"/>
      <c r="I582" s="1">
        <f>①検診機関作成分!G587</f>
        <v>0</v>
      </c>
      <c r="J582" s="1">
        <f>①検診機関作成分!H587</f>
        <v>0</v>
      </c>
      <c r="K582" s="3">
        <f>①検診機関作成分!I587</f>
        <v>0</v>
      </c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>
        <v>0</v>
      </c>
      <c r="W582" s="1">
        <f t="shared" si="19"/>
        <v>5500</v>
      </c>
      <c r="X582" s="1"/>
      <c r="Y582" s="1">
        <f t="shared" si="20"/>
        <v>5500</v>
      </c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>
        <f>①検診機関作成分!J587</f>
        <v>0</v>
      </c>
    </row>
    <row r="583" spans="1:39" x14ac:dyDescent="0.2">
      <c r="A583" s="2">
        <v>11000</v>
      </c>
      <c r="B583" s="1">
        <f>①検診機関作成分!B588</f>
        <v>0</v>
      </c>
      <c r="C583" s="1">
        <v>2101</v>
      </c>
      <c r="D583" s="3">
        <f>①検診機関作成分!C588</f>
        <v>0</v>
      </c>
      <c r="E583" s="1">
        <f>①検診機関作成分!D588</f>
        <v>0</v>
      </c>
      <c r="F583" s="1">
        <f>①検診機関作成分!E588</f>
        <v>0</v>
      </c>
      <c r="G583" s="1">
        <f>①検診機関作成分!F588</f>
        <v>1</v>
      </c>
      <c r="H583" s="1"/>
      <c r="I583" s="1">
        <f>①検診機関作成分!G588</f>
        <v>0</v>
      </c>
      <c r="J583" s="1">
        <f>①検診機関作成分!H588</f>
        <v>0</v>
      </c>
      <c r="K583" s="3">
        <f>①検診機関作成分!I588</f>
        <v>0</v>
      </c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>
        <v>0</v>
      </c>
      <c r="W583" s="1">
        <f t="shared" si="19"/>
        <v>5500</v>
      </c>
      <c r="X583" s="1"/>
      <c r="Y583" s="1">
        <f t="shared" si="20"/>
        <v>5500</v>
      </c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>
        <f>①検診機関作成分!J588</f>
        <v>0</v>
      </c>
    </row>
    <row r="584" spans="1:39" x14ac:dyDescent="0.2">
      <c r="A584" s="2">
        <v>11000</v>
      </c>
      <c r="B584" s="1">
        <f>①検診機関作成分!B589</f>
        <v>0</v>
      </c>
      <c r="C584" s="1">
        <v>2101</v>
      </c>
      <c r="D584" s="3">
        <f>①検診機関作成分!C589</f>
        <v>0</v>
      </c>
      <c r="E584" s="1">
        <f>①検診機関作成分!D589</f>
        <v>0</v>
      </c>
      <c r="F584" s="1">
        <f>①検診機関作成分!E589</f>
        <v>0</v>
      </c>
      <c r="G584" s="1">
        <f>①検診機関作成分!F589</f>
        <v>1</v>
      </c>
      <c r="H584" s="1"/>
      <c r="I584" s="1">
        <f>①検診機関作成分!G589</f>
        <v>0</v>
      </c>
      <c r="J584" s="1">
        <f>①検診機関作成分!H589</f>
        <v>0</v>
      </c>
      <c r="K584" s="3">
        <f>①検診機関作成分!I589</f>
        <v>0</v>
      </c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>
        <v>0</v>
      </c>
      <c r="W584" s="1">
        <f t="shared" si="19"/>
        <v>5500</v>
      </c>
      <c r="X584" s="1"/>
      <c r="Y584" s="1">
        <f t="shared" si="20"/>
        <v>5500</v>
      </c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>
        <f>①検診機関作成分!J589</f>
        <v>0</v>
      </c>
    </row>
    <row r="585" spans="1:39" x14ac:dyDescent="0.2">
      <c r="A585" s="2">
        <v>11000</v>
      </c>
      <c r="B585" s="1">
        <f>①検診機関作成分!B590</f>
        <v>0</v>
      </c>
      <c r="C585" s="1">
        <v>2101</v>
      </c>
      <c r="D585" s="3">
        <f>①検診機関作成分!C590</f>
        <v>0</v>
      </c>
      <c r="E585" s="1">
        <f>①検診機関作成分!D590</f>
        <v>0</v>
      </c>
      <c r="F585" s="1">
        <f>①検診機関作成分!E590</f>
        <v>0</v>
      </c>
      <c r="G585" s="1">
        <f>①検診機関作成分!F590</f>
        <v>1</v>
      </c>
      <c r="H585" s="1"/>
      <c r="I585" s="1">
        <f>①検診機関作成分!G590</f>
        <v>0</v>
      </c>
      <c r="J585" s="1">
        <f>①検診機関作成分!H590</f>
        <v>0</v>
      </c>
      <c r="K585" s="3">
        <f>①検診機関作成分!I590</f>
        <v>0</v>
      </c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>
        <v>0</v>
      </c>
      <c r="W585" s="1">
        <f t="shared" si="19"/>
        <v>5500</v>
      </c>
      <c r="X585" s="1"/>
      <c r="Y585" s="1">
        <f t="shared" si="20"/>
        <v>5500</v>
      </c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>
        <f>①検診機関作成分!J590</f>
        <v>0</v>
      </c>
    </row>
    <row r="586" spans="1:39" x14ac:dyDescent="0.2">
      <c r="A586" s="2">
        <v>11000</v>
      </c>
      <c r="B586" s="1">
        <f>①検診機関作成分!B591</f>
        <v>0</v>
      </c>
      <c r="C586" s="1">
        <v>2101</v>
      </c>
      <c r="D586" s="3">
        <f>①検診機関作成分!C591</f>
        <v>0</v>
      </c>
      <c r="E586" s="1">
        <f>①検診機関作成分!D591</f>
        <v>0</v>
      </c>
      <c r="F586" s="1">
        <f>①検診機関作成分!E591</f>
        <v>0</v>
      </c>
      <c r="G586" s="1">
        <f>①検診機関作成分!F591</f>
        <v>1</v>
      </c>
      <c r="H586" s="1"/>
      <c r="I586" s="1">
        <f>①検診機関作成分!G591</f>
        <v>0</v>
      </c>
      <c r="J586" s="1">
        <f>①検診機関作成分!H591</f>
        <v>0</v>
      </c>
      <c r="K586" s="3">
        <f>①検診機関作成分!I591</f>
        <v>0</v>
      </c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>
        <v>0</v>
      </c>
      <c r="W586" s="1">
        <f t="shared" si="19"/>
        <v>5500</v>
      </c>
      <c r="X586" s="1"/>
      <c r="Y586" s="1">
        <f t="shared" si="20"/>
        <v>5500</v>
      </c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>
        <f>①検診機関作成分!J591</f>
        <v>0</v>
      </c>
    </row>
    <row r="587" spans="1:39" x14ac:dyDescent="0.2">
      <c r="A587" s="2">
        <v>11000</v>
      </c>
      <c r="B587" s="1">
        <f>①検診機関作成分!B592</f>
        <v>0</v>
      </c>
      <c r="C587" s="1">
        <v>2101</v>
      </c>
      <c r="D587" s="3">
        <f>①検診機関作成分!C592</f>
        <v>0</v>
      </c>
      <c r="E587" s="1">
        <f>①検診機関作成分!D592</f>
        <v>0</v>
      </c>
      <c r="F587" s="1">
        <f>①検診機関作成分!E592</f>
        <v>0</v>
      </c>
      <c r="G587" s="1">
        <f>①検診機関作成分!F592</f>
        <v>1</v>
      </c>
      <c r="H587" s="1"/>
      <c r="I587" s="1">
        <f>①検診機関作成分!G592</f>
        <v>0</v>
      </c>
      <c r="J587" s="1">
        <f>①検診機関作成分!H592</f>
        <v>0</v>
      </c>
      <c r="K587" s="3">
        <f>①検診機関作成分!I592</f>
        <v>0</v>
      </c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>
        <v>0</v>
      </c>
      <c r="W587" s="1">
        <f t="shared" si="19"/>
        <v>5500</v>
      </c>
      <c r="X587" s="1"/>
      <c r="Y587" s="1">
        <f t="shared" si="20"/>
        <v>5500</v>
      </c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>
        <f>①検診機関作成分!J592</f>
        <v>0</v>
      </c>
    </row>
    <row r="588" spans="1:39" x14ac:dyDescent="0.2">
      <c r="A588" s="2">
        <v>11000</v>
      </c>
      <c r="B588" s="1">
        <f>①検診機関作成分!B593</f>
        <v>0</v>
      </c>
      <c r="C588" s="1">
        <v>2101</v>
      </c>
      <c r="D588" s="3">
        <f>①検診機関作成分!C593</f>
        <v>0</v>
      </c>
      <c r="E588" s="1">
        <f>①検診機関作成分!D593</f>
        <v>0</v>
      </c>
      <c r="F588" s="1">
        <f>①検診機関作成分!E593</f>
        <v>0</v>
      </c>
      <c r="G588" s="1">
        <f>①検診機関作成分!F593</f>
        <v>1</v>
      </c>
      <c r="H588" s="1"/>
      <c r="I588" s="1">
        <f>①検診機関作成分!G593</f>
        <v>0</v>
      </c>
      <c r="J588" s="1">
        <f>①検診機関作成分!H593</f>
        <v>0</v>
      </c>
      <c r="K588" s="3">
        <f>①検診機関作成分!I593</f>
        <v>0</v>
      </c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>
        <v>0</v>
      </c>
      <c r="W588" s="1">
        <f t="shared" si="19"/>
        <v>5500</v>
      </c>
      <c r="X588" s="1"/>
      <c r="Y588" s="1">
        <f t="shared" si="20"/>
        <v>5500</v>
      </c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>
        <f>①検診機関作成分!J593</f>
        <v>0</v>
      </c>
    </row>
    <row r="589" spans="1:39" x14ac:dyDescent="0.2">
      <c r="A589" s="2">
        <v>11000</v>
      </c>
      <c r="B589" s="1">
        <f>①検診機関作成分!B594</f>
        <v>0</v>
      </c>
      <c r="C589" s="1">
        <v>2101</v>
      </c>
      <c r="D589" s="3">
        <f>①検診機関作成分!C594</f>
        <v>0</v>
      </c>
      <c r="E589" s="1">
        <f>①検診機関作成分!D594</f>
        <v>0</v>
      </c>
      <c r="F589" s="1">
        <f>①検診機関作成分!E594</f>
        <v>0</v>
      </c>
      <c r="G589" s="1">
        <f>①検診機関作成分!F594</f>
        <v>1</v>
      </c>
      <c r="H589" s="1"/>
      <c r="I589" s="1">
        <f>①検診機関作成分!G594</f>
        <v>0</v>
      </c>
      <c r="J589" s="1">
        <f>①検診機関作成分!H594</f>
        <v>0</v>
      </c>
      <c r="K589" s="3">
        <f>①検診機関作成分!I594</f>
        <v>0</v>
      </c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>
        <v>0</v>
      </c>
      <c r="W589" s="1">
        <f t="shared" si="19"/>
        <v>5500</v>
      </c>
      <c r="X589" s="1"/>
      <c r="Y589" s="1">
        <f t="shared" si="20"/>
        <v>5500</v>
      </c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>
        <f>①検診機関作成分!J594</f>
        <v>0</v>
      </c>
    </row>
    <row r="590" spans="1:39" x14ac:dyDescent="0.2">
      <c r="A590" s="2">
        <v>11000</v>
      </c>
      <c r="B590" s="1">
        <f>①検診機関作成分!B595</f>
        <v>0</v>
      </c>
      <c r="C590" s="1">
        <v>2101</v>
      </c>
      <c r="D590" s="3">
        <f>①検診機関作成分!C595</f>
        <v>0</v>
      </c>
      <c r="E590" s="1">
        <f>①検診機関作成分!D595</f>
        <v>0</v>
      </c>
      <c r="F590" s="1">
        <f>①検診機関作成分!E595</f>
        <v>0</v>
      </c>
      <c r="G590" s="1">
        <f>①検診機関作成分!F595</f>
        <v>1</v>
      </c>
      <c r="H590" s="1"/>
      <c r="I590" s="1">
        <f>①検診機関作成分!G595</f>
        <v>0</v>
      </c>
      <c r="J590" s="1">
        <f>①検診機関作成分!H595</f>
        <v>0</v>
      </c>
      <c r="K590" s="3">
        <f>①検診機関作成分!I595</f>
        <v>0</v>
      </c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>
        <v>0</v>
      </c>
      <c r="W590" s="1">
        <f t="shared" si="19"/>
        <v>5500</v>
      </c>
      <c r="X590" s="1"/>
      <c r="Y590" s="1">
        <f t="shared" si="20"/>
        <v>5500</v>
      </c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>
        <f>①検診機関作成分!J595</f>
        <v>0</v>
      </c>
    </row>
    <row r="591" spans="1:39" x14ac:dyDescent="0.2">
      <c r="A591" s="2">
        <v>11000</v>
      </c>
      <c r="B591" s="1">
        <f>①検診機関作成分!B596</f>
        <v>0</v>
      </c>
      <c r="C591" s="1">
        <v>2101</v>
      </c>
      <c r="D591" s="3">
        <f>①検診機関作成分!C596</f>
        <v>0</v>
      </c>
      <c r="E591" s="1">
        <f>①検診機関作成分!D596</f>
        <v>0</v>
      </c>
      <c r="F591" s="1">
        <f>①検診機関作成分!E596</f>
        <v>0</v>
      </c>
      <c r="G591" s="1">
        <f>①検診機関作成分!F596</f>
        <v>1</v>
      </c>
      <c r="H591" s="1"/>
      <c r="I591" s="1">
        <f>①検診機関作成分!G596</f>
        <v>0</v>
      </c>
      <c r="J591" s="1">
        <f>①検診機関作成分!H596</f>
        <v>0</v>
      </c>
      <c r="K591" s="3">
        <f>①検診機関作成分!I596</f>
        <v>0</v>
      </c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>
        <v>0</v>
      </c>
      <c r="W591" s="1">
        <f t="shared" si="19"/>
        <v>5500</v>
      </c>
      <c r="X591" s="1"/>
      <c r="Y591" s="1">
        <f t="shared" si="20"/>
        <v>5500</v>
      </c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>
        <f>①検診機関作成分!J596</f>
        <v>0</v>
      </c>
    </row>
    <row r="592" spans="1:39" x14ac:dyDescent="0.2">
      <c r="A592" s="2">
        <v>11000</v>
      </c>
      <c r="B592" s="1">
        <f>①検診機関作成分!B597</f>
        <v>0</v>
      </c>
      <c r="C592" s="1">
        <v>2101</v>
      </c>
      <c r="D592" s="3">
        <f>①検診機関作成分!C597</f>
        <v>0</v>
      </c>
      <c r="E592" s="1">
        <f>①検診機関作成分!D597</f>
        <v>0</v>
      </c>
      <c r="F592" s="1">
        <f>①検診機関作成分!E597</f>
        <v>0</v>
      </c>
      <c r="G592" s="1">
        <f>①検診機関作成分!F597</f>
        <v>1</v>
      </c>
      <c r="H592" s="1"/>
      <c r="I592" s="1">
        <f>①検診機関作成分!G597</f>
        <v>0</v>
      </c>
      <c r="J592" s="1">
        <f>①検診機関作成分!H597</f>
        <v>0</v>
      </c>
      <c r="K592" s="3">
        <f>①検診機関作成分!I597</f>
        <v>0</v>
      </c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>
        <v>0</v>
      </c>
      <c r="W592" s="1">
        <f t="shared" si="19"/>
        <v>5500</v>
      </c>
      <c r="X592" s="1"/>
      <c r="Y592" s="1">
        <f t="shared" si="20"/>
        <v>5500</v>
      </c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>
        <f>①検診機関作成分!J597</f>
        <v>0</v>
      </c>
    </row>
    <row r="593" spans="1:39" x14ac:dyDescent="0.2">
      <c r="A593" s="2">
        <v>11000</v>
      </c>
      <c r="B593" s="1">
        <f>①検診機関作成分!B598</f>
        <v>0</v>
      </c>
      <c r="C593" s="1">
        <v>2101</v>
      </c>
      <c r="D593" s="3">
        <f>①検診機関作成分!C598</f>
        <v>0</v>
      </c>
      <c r="E593" s="1">
        <f>①検診機関作成分!D598</f>
        <v>0</v>
      </c>
      <c r="F593" s="1">
        <f>①検診機関作成分!E598</f>
        <v>0</v>
      </c>
      <c r="G593" s="1">
        <f>①検診機関作成分!F598</f>
        <v>1</v>
      </c>
      <c r="H593" s="1"/>
      <c r="I593" s="1">
        <f>①検診機関作成分!G598</f>
        <v>0</v>
      </c>
      <c r="J593" s="1">
        <f>①検診機関作成分!H598</f>
        <v>0</v>
      </c>
      <c r="K593" s="3">
        <f>①検診機関作成分!I598</f>
        <v>0</v>
      </c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>
        <v>0</v>
      </c>
      <c r="W593" s="1">
        <f t="shared" si="19"/>
        <v>5500</v>
      </c>
      <c r="X593" s="1"/>
      <c r="Y593" s="1">
        <f t="shared" si="20"/>
        <v>5500</v>
      </c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>
        <f>①検診機関作成分!J598</f>
        <v>0</v>
      </c>
    </row>
    <row r="594" spans="1:39" x14ac:dyDescent="0.2">
      <c r="A594" s="2">
        <v>11000</v>
      </c>
      <c r="B594" s="1">
        <f>①検診機関作成分!B599</f>
        <v>0</v>
      </c>
      <c r="C594" s="1">
        <v>2101</v>
      </c>
      <c r="D594" s="3">
        <f>①検診機関作成分!C599</f>
        <v>0</v>
      </c>
      <c r="E594" s="1">
        <f>①検診機関作成分!D599</f>
        <v>0</v>
      </c>
      <c r="F594" s="1">
        <f>①検診機関作成分!E599</f>
        <v>0</v>
      </c>
      <c r="G594" s="1">
        <f>①検診機関作成分!F599</f>
        <v>1</v>
      </c>
      <c r="H594" s="1"/>
      <c r="I594" s="1">
        <f>①検診機関作成分!G599</f>
        <v>0</v>
      </c>
      <c r="J594" s="1">
        <f>①検診機関作成分!H599</f>
        <v>0</v>
      </c>
      <c r="K594" s="3">
        <f>①検診機関作成分!I599</f>
        <v>0</v>
      </c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>
        <v>0</v>
      </c>
      <c r="W594" s="1">
        <f t="shared" si="19"/>
        <v>5500</v>
      </c>
      <c r="X594" s="1"/>
      <c r="Y594" s="1">
        <f t="shared" si="20"/>
        <v>5500</v>
      </c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>
        <f>①検診機関作成分!J599</f>
        <v>0</v>
      </c>
    </row>
    <row r="595" spans="1:39" x14ac:dyDescent="0.2">
      <c r="A595" s="2">
        <v>11000</v>
      </c>
      <c r="B595" s="1">
        <f>①検診機関作成分!B600</f>
        <v>0</v>
      </c>
      <c r="C595" s="1">
        <v>2101</v>
      </c>
      <c r="D595" s="3">
        <f>①検診機関作成分!C600</f>
        <v>0</v>
      </c>
      <c r="E595" s="1">
        <f>①検診機関作成分!D600</f>
        <v>0</v>
      </c>
      <c r="F595" s="1">
        <f>①検診機関作成分!E600</f>
        <v>0</v>
      </c>
      <c r="G595" s="1">
        <f>①検診機関作成分!F600</f>
        <v>1</v>
      </c>
      <c r="H595" s="1"/>
      <c r="I595" s="1">
        <f>①検診機関作成分!G600</f>
        <v>0</v>
      </c>
      <c r="J595" s="1">
        <f>①検診機関作成分!H600</f>
        <v>0</v>
      </c>
      <c r="K595" s="3">
        <f>①検診機関作成分!I600</f>
        <v>0</v>
      </c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>
        <v>0</v>
      </c>
      <c r="W595" s="1">
        <f t="shared" si="19"/>
        <v>5500</v>
      </c>
      <c r="X595" s="1"/>
      <c r="Y595" s="1">
        <f t="shared" si="20"/>
        <v>5500</v>
      </c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>
        <f>①検診機関作成分!J600</f>
        <v>0</v>
      </c>
    </row>
    <row r="596" spans="1:39" x14ac:dyDescent="0.2">
      <c r="A596" s="2">
        <v>11000</v>
      </c>
      <c r="B596" s="1">
        <f>①検診機関作成分!B601</f>
        <v>0</v>
      </c>
      <c r="C596" s="1">
        <v>2101</v>
      </c>
      <c r="D596" s="3">
        <f>①検診機関作成分!C601</f>
        <v>0</v>
      </c>
      <c r="E596" s="1">
        <f>①検診機関作成分!D601</f>
        <v>0</v>
      </c>
      <c r="F596" s="1">
        <f>①検診機関作成分!E601</f>
        <v>0</v>
      </c>
      <c r="G596" s="1">
        <f>①検診機関作成分!F601</f>
        <v>1</v>
      </c>
      <c r="H596" s="1"/>
      <c r="I596" s="1">
        <f>①検診機関作成分!G601</f>
        <v>0</v>
      </c>
      <c r="J596" s="1">
        <f>①検診機関作成分!H601</f>
        <v>0</v>
      </c>
      <c r="K596" s="3">
        <f>①検診機関作成分!I601</f>
        <v>0</v>
      </c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>
        <v>0</v>
      </c>
      <c r="W596" s="1">
        <f t="shared" si="19"/>
        <v>5500</v>
      </c>
      <c r="X596" s="1"/>
      <c r="Y596" s="1">
        <f t="shared" si="20"/>
        <v>5500</v>
      </c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>
        <f>①検診機関作成分!J601</f>
        <v>0</v>
      </c>
    </row>
    <row r="597" spans="1:39" x14ac:dyDescent="0.2">
      <c r="A597" s="2">
        <v>11000</v>
      </c>
      <c r="B597" s="1">
        <f>①検診機関作成分!B602</f>
        <v>0</v>
      </c>
      <c r="C597" s="1">
        <v>2101</v>
      </c>
      <c r="D597" s="3">
        <f>①検診機関作成分!C602</f>
        <v>0</v>
      </c>
      <c r="E597" s="1">
        <f>①検診機関作成分!D602</f>
        <v>0</v>
      </c>
      <c r="F597" s="1">
        <f>①検診機関作成分!E602</f>
        <v>0</v>
      </c>
      <c r="G597" s="1">
        <f>①検診機関作成分!F602</f>
        <v>1</v>
      </c>
      <c r="H597" s="1"/>
      <c r="I597" s="1">
        <f>①検診機関作成分!G602</f>
        <v>0</v>
      </c>
      <c r="J597" s="1">
        <f>①検診機関作成分!H602</f>
        <v>0</v>
      </c>
      <c r="K597" s="3">
        <f>①検診機関作成分!I602</f>
        <v>0</v>
      </c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>
        <v>0</v>
      </c>
      <c r="W597" s="1">
        <f t="shared" si="19"/>
        <v>5500</v>
      </c>
      <c r="X597" s="1"/>
      <c r="Y597" s="1">
        <f t="shared" si="20"/>
        <v>5500</v>
      </c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>
        <f>①検診機関作成分!J602</f>
        <v>0</v>
      </c>
    </row>
    <row r="598" spans="1:39" x14ac:dyDescent="0.2">
      <c r="A598" s="2">
        <v>11000</v>
      </c>
      <c r="B598" s="1">
        <f>①検診機関作成分!B603</f>
        <v>0</v>
      </c>
      <c r="C598" s="1">
        <v>2101</v>
      </c>
      <c r="D598" s="3">
        <f>①検診機関作成分!C603</f>
        <v>0</v>
      </c>
      <c r="E598" s="1">
        <f>①検診機関作成分!D603</f>
        <v>0</v>
      </c>
      <c r="F598" s="1">
        <f>①検診機関作成分!E603</f>
        <v>0</v>
      </c>
      <c r="G598" s="1">
        <f>①検診機関作成分!F603</f>
        <v>1</v>
      </c>
      <c r="H598" s="1"/>
      <c r="I598" s="1">
        <f>①検診機関作成分!G603</f>
        <v>0</v>
      </c>
      <c r="J598" s="1">
        <f>①検診機関作成分!H603</f>
        <v>0</v>
      </c>
      <c r="K598" s="3">
        <f>①検診機関作成分!I603</f>
        <v>0</v>
      </c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>
        <v>0</v>
      </c>
      <c r="W598" s="1">
        <f t="shared" si="19"/>
        <v>5500</v>
      </c>
      <c r="X598" s="1"/>
      <c r="Y598" s="1">
        <f t="shared" si="20"/>
        <v>5500</v>
      </c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>
        <f>①検診機関作成分!J603</f>
        <v>0</v>
      </c>
    </row>
    <row r="599" spans="1:39" x14ac:dyDescent="0.2">
      <c r="A599" s="2">
        <v>11000</v>
      </c>
      <c r="B599" s="1">
        <f>①検診機関作成分!B604</f>
        <v>0</v>
      </c>
      <c r="C599" s="1">
        <v>2101</v>
      </c>
      <c r="D599" s="3">
        <f>①検診機関作成分!C604</f>
        <v>0</v>
      </c>
      <c r="E599" s="1">
        <f>①検診機関作成分!D604</f>
        <v>0</v>
      </c>
      <c r="F599" s="1">
        <f>①検診機関作成分!E604</f>
        <v>0</v>
      </c>
      <c r="G599" s="1">
        <f>①検診機関作成分!F604</f>
        <v>1</v>
      </c>
      <c r="H599" s="1"/>
      <c r="I599" s="1">
        <f>①検診機関作成分!G604</f>
        <v>0</v>
      </c>
      <c r="J599" s="1">
        <f>①検診機関作成分!H604</f>
        <v>0</v>
      </c>
      <c r="K599" s="3">
        <f>①検診機関作成分!I604</f>
        <v>0</v>
      </c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>
        <v>0</v>
      </c>
      <c r="W599" s="1">
        <f t="shared" si="19"/>
        <v>5500</v>
      </c>
      <c r="X599" s="1"/>
      <c r="Y599" s="1">
        <f t="shared" si="20"/>
        <v>5500</v>
      </c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>
        <f>①検診機関作成分!J604</f>
        <v>0</v>
      </c>
    </row>
    <row r="600" spans="1:39" x14ac:dyDescent="0.2">
      <c r="A600" s="2">
        <v>11000</v>
      </c>
      <c r="B600" s="1">
        <f>①検診機関作成分!B605</f>
        <v>0</v>
      </c>
      <c r="C600" s="1">
        <v>2101</v>
      </c>
      <c r="D600" s="3">
        <f>①検診機関作成分!C605</f>
        <v>0</v>
      </c>
      <c r="E600" s="1">
        <f>①検診機関作成分!D605</f>
        <v>0</v>
      </c>
      <c r="F600" s="1">
        <f>①検診機関作成分!E605</f>
        <v>0</v>
      </c>
      <c r="G600" s="1">
        <f>①検診機関作成分!F605</f>
        <v>1</v>
      </c>
      <c r="H600" s="1"/>
      <c r="I600" s="1">
        <f>①検診機関作成分!G605</f>
        <v>0</v>
      </c>
      <c r="J600" s="1">
        <f>①検診機関作成分!H605</f>
        <v>0</v>
      </c>
      <c r="K600" s="3">
        <f>①検診機関作成分!I605</f>
        <v>0</v>
      </c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>
        <v>0</v>
      </c>
      <c r="W600" s="1">
        <f t="shared" si="19"/>
        <v>5500</v>
      </c>
      <c r="X600" s="1"/>
      <c r="Y600" s="1">
        <f t="shared" si="20"/>
        <v>5500</v>
      </c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>
        <f>①検診機関作成分!J605</f>
        <v>0</v>
      </c>
    </row>
    <row r="601" spans="1:39" x14ac:dyDescent="0.2">
      <c r="A601" s="6">
        <v>11000</v>
      </c>
      <c r="B601" s="5">
        <f>①検診機関作成分!B606</f>
        <v>0</v>
      </c>
      <c r="C601" s="5">
        <v>2201</v>
      </c>
      <c r="D601" s="13">
        <f>①検診機関作成分!C606</f>
        <v>0</v>
      </c>
      <c r="E601" s="5">
        <f>①検診機関作成分!D606</f>
        <v>0</v>
      </c>
      <c r="F601" s="5">
        <f>①検診機関作成分!E606</f>
        <v>0</v>
      </c>
      <c r="G601" s="5">
        <f>①検診機関作成分!F606</f>
        <v>1</v>
      </c>
      <c r="H601" s="5"/>
      <c r="I601" s="5">
        <f>①検診機関作成分!G606</f>
        <v>0</v>
      </c>
      <c r="J601" s="5">
        <f>①検診機関作成分!H606</f>
        <v>0</v>
      </c>
      <c r="K601" s="13">
        <f>①検診機関作成分!I606</f>
        <v>0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>
        <v>0</v>
      </c>
      <c r="W601" s="5">
        <f t="shared" si="19"/>
        <v>6600</v>
      </c>
      <c r="X601" s="5"/>
      <c r="Y601" s="5">
        <f t="shared" si="20"/>
        <v>6600</v>
      </c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>
        <f>①検診機関作成分!J606</f>
        <v>0</v>
      </c>
    </row>
    <row r="602" spans="1:39" x14ac:dyDescent="0.2">
      <c r="A602" s="6">
        <v>11000</v>
      </c>
      <c r="B602" s="5">
        <f>①検診機関作成分!B607</f>
        <v>0</v>
      </c>
      <c r="C602" s="5">
        <v>2201</v>
      </c>
      <c r="D602" s="13">
        <f>①検診機関作成分!C607</f>
        <v>0</v>
      </c>
      <c r="E602" s="5">
        <f>①検診機関作成分!D607</f>
        <v>0</v>
      </c>
      <c r="F602" s="5">
        <f>①検診機関作成分!E607</f>
        <v>0</v>
      </c>
      <c r="G602" s="5">
        <f>①検診機関作成分!F607</f>
        <v>1</v>
      </c>
      <c r="H602" s="5"/>
      <c r="I602" s="5">
        <f>①検診機関作成分!G607</f>
        <v>0</v>
      </c>
      <c r="J602" s="5">
        <f>①検診機関作成分!H607</f>
        <v>0</v>
      </c>
      <c r="K602" s="13">
        <f>①検診機関作成分!I607</f>
        <v>0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>
        <v>0</v>
      </c>
      <c r="W602" s="5">
        <f t="shared" si="19"/>
        <v>6600</v>
      </c>
      <c r="X602" s="5"/>
      <c r="Y602" s="5">
        <f t="shared" si="20"/>
        <v>6600</v>
      </c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>
        <f>①検診機関作成分!J607</f>
        <v>0</v>
      </c>
    </row>
    <row r="603" spans="1:39" x14ac:dyDescent="0.2">
      <c r="A603" s="6">
        <v>11000</v>
      </c>
      <c r="B603" s="5">
        <f>①検診機関作成分!B608</f>
        <v>0</v>
      </c>
      <c r="C603" s="5">
        <v>2201</v>
      </c>
      <c r="D603" s="13">
        <f>①検診機関作成分!C608</f>
        <v>0</v>
      </c>
      <c r="E603" s="5">
        <f>①検診機関作成分!D608</f>
        <v>0</v>
      </c>
      <c r="F603" s="5">
        <f>①検診機関作成分!E608</f>
        <v>0</v>
      </c>
      <c r="G603" s="5">
        <f>①検診機関作成分!F608</f>
        <v>1</v>
      </c>
      <c r="H603" s="5"/>
      <c r="I603" s="5">
        <f>①検診機関作成分!G608</f>
        <v>0</v>
      </c>
      <c r="J603" s="5">
        <f>①検診機関作成分!H608</f>
        <v>0</v>
      </c>
      <c r="K603" s="13">
        <f>①検診機関作成分!I608</f>
        <v>0</v>
      </c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>
        <v>0</v>
      </c>
      <c r="W603" s="5">
        <f t="shared" si="19"/>
        <v>6600</v>
      </c>
      <c r="X603" s="5"/>
      <c r="Y603" s="5">
        <f t="shared" si="20"/>
        <v>6600</v>
      </c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>
        <f>①検診機関作成分!J608</f>
        <v>0</v>
      </c>
    </row>
    <row r="604" spans="1:39" x14ac:dyDescent="0.2">
      <c r="A604" s="6">
        <v>11000</v>
      </c>
      <c r="B604" s="5">
        <f>①検診機関作成分!B609</f>
        <v>0</v>
      </c>
      <c r="C604" s="5">
        <v>2201</v>
      </c>
      <c r="D604" s="13">
        <f>①検診機関作成分!C609</f>
        <v>0</v>
      </c>
      <c r="E604" s="5">
        <f>①検診機関作成分!D609</f>
        <v>0</v>
      </c>
      <c r="F604" s="5">
        <f>①検診機関作成分!E609</f>
        <v>0</v>
      </c>
      <c r="G604" s="5">
        <f>①検診機関作成分!F609</f>
        <v>1</v>
      </c>
      <c r="H604" s="5"/>
      <c r="I604" s="5">
        <f>①検診機関作成分!G609</f>
        <v>0</v>
      </c>
      <c r="J604" s="5">
        <f>①検診機関作成分!H609</f>
        <v>0</v>
      </c>
      <c r="K604" s="13">
        <f>①検診機関作成分!I609</f>
        <v>0</v>
      </c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>
        <v>0</v>
      </c>
      <c r="W604" s="5">
        <f t="shared" si="19"/>
        <v>6600</v>
      </c>
      <c r="X604" s="5"/>
      <c r="Y604" s="5">
        <f t="shared" si="20"/>
        <v>6600</v>
      </c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>
        <f>①検診機関作成分!J609</f>
        <v>0</v>
      </c>
    </row>
    <row r="605" spans="1:39" x14ac:dyDescent="0.2">
      <c r="A605" s="6">
        <v>11000</v>
      </c>
      <c r="B605" s="5">
        <f>①検診機関作成分!B610</f>
        <v>0</v>
      </c>
      <c r="C605" s="5">
        <v>2201</v>
      </c>
      <c r="D605" s="13">
        <f>①検診機関作成分!C610</f>
        <v>0</v>
      </c>
      <c r="E605" s="5">
        <f>①検診機関作成分!D610</f>
        <v>0</v>
      </c>
      <c r="F605" s="5">
        <f>①検診機関作成分!E610</f>
        <v>0</v>
      </c>
      <c r="G605" s="5">
        <f>①検診機関作成分!F610</f>
        <v>1</v>
      </c>
      <c r="H605" s="5"/>
      <c r="I605" s="5">
        <f>①検診機関作成分!G610</f>
        <v>0</v>
      </c>
      <c r="J605" s="5">
        <f>①検診機関作成分!H610</f>
        <v>0</v>
      </c>
      <c r="K605" s="13">
        <f>①検診機関作成分!I610</f>
        <v>0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>
        <v>0</v>
      </c>
      <c r="W605" s="5">
        <f t="shared" si="19"/>
        <v>6600</v>
      </c>
      <c r="X605" s="5"/>
      <c r="Y605" s="5">
        <f t="shared" si="20"/>
        <v>6600</v>
      </c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>
        <f>①検診機関作成分!J610</f>
        <v>0</v>
      </c>
    </row>
    <row r="606" spans="1:39" x14ac:dyDescent="0.2">
      <c r="A606" s="6">
        <v>11000</v>
      </c>
      <c r="B606" s="5">
        <f>①検診機関作成分!B611</f>
        <v>0</v>
      </c>
      <c r="C606" s="5">
        <v>2201</v>
      </c>
      <c r="D606" s="13">
        <f>①検診機関作成分!C611</f>
        <v>0</v>
      </c>
      <c r="E606" s="5">
        <f>①検診機関作成分!D611</f>
        <v>0</v>
      </c>
      <c r="F606" s="5">
        <f>①検診機関作成分!E611</f>
        <v>0</v>
      </c>
      <c r="G606" s="5">
        <f>①検診機関作成分!F611</f>
        <v>1</v>
      </c>
      <c r="H606" s="5"/>
      <c r="I606" s="5">
        <f>①検診機関作成分!G611</f>
        <v>0</v>
      </c>
      <c r="J606" s="5">
        <f>①検診機関作成分!H611</f>
        <v>0</v>
      </c>
      <c r="K606" s="13">
        <f>①検診機関作成分!I611</f>
        <v>0</v>
      </c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>
        <v>0</v>
      </c>
      <c r="W606" s="5">
        <f t="shared" si="19"/>
        <v>6600</v>
      </c>
      <c r="X606" s="5"/>
      <c r="Y606" s="5">
        <f t="shared" si="20"/>
        <v>6600</v>
      </c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>
        <f>①検診機関作成分!J611</f>
        <v>0</v>
      </c>
    </row>
    <row r="607" spans="1:39" x14ac:dyDescent="0.2">
      <c r="A607" s="6">
        <v>11000</v>
      </c>
      <c r="B607" s="5">
        <f>①検診機関作成分!B612</f>
        <v>0</v>
      </c>
      <c r="C607" s="5">
        <v>2201</v>
      </c>
      <c r="D607" s="13">
        <f>①検診機関作成分!C612</f>
        <v>0</v>
      </c>
      <c r="E607" s="5">
        <f>①検診機関作成分!D612</f>
        <v>0</v>
      </c>
      <c r="F607" s="5">
        <f>①検診機関作成分!E612</f>
        <v>0</v>
      </c>
      <c r="G607" s="5">
        <f>①検診機関作成分!F612</f>
        <v>1</v>
      </c>
      <c r="H607" s="5"/>
      <c r="I607" s="5">
        <f>①検診機関作成分!G612</f>
        <v>0</v>
      </c>
      <c r="J607" s="5">
        <f>①検診機関作成分!H612</f>
        <v>0</v>
      </c>
      <c r="K607" s="13">
        <f>①検診機関作成分!I612</f>
        <v>0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>
        <v>0</v>
      </c>
      <c r="W607" s="5">
        <f t="shared" si="19"/>
        <v>6600</v>
      </c>
      <c r="X607" s="5"/>
      <c r="Y607" s="5">
        <f t="shared" si="20"/>
        <v>6600</v>
      </c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>
        <f>①検診機関作成分!J612</f>
        <v>0</v>
      </c>
    </row>
    <row r="608" spans="1:39" x14ac:dyDescent="0.2">
      <c r="A608" s="6">
        <v>11000</v>
      </c>
      <c r="B608" s="5">
        <f>①検診機関作成分!B613</f>
        <v>0</v>
      </c>
      <c r="C608" s="5">
        <v>2201</v>
      </c>
      <c r="D608" s="13">
        <f>①検診機関作成分!C613</f>
        <v>0</v>
      </c>
      <c r="E608" s="5">
        <f>①検診機関作成分!D613</f>
        <v>0</v>
      </c>
      <c r="F608" s="5">
        <f>①検診機関作成分!E613</f>
        <v>0</v>
      </c>
      <c r="G608" s="5">
        <f>①検診機関作成分!F613</f>
        <v>1</v>
      </c>
      <c r="H608" s="5"/>
      <c r="I608" s="5">
        <f>①検診機関作成分!G613</f>
        <v>0</v>
      </c>
      <c r="J608" s="5">
        <f>①検診機関作成分!H613</f>
        <v>0</v>
      </c>
      <c r="K608" s="13">
        <f>①検診機関作成分!I613</f>
        <v>0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>
        <v>0</v>
      </c>
      <c r="W608" s="5">
        <f t="shared" si="19"/>
        <v>6600</v>
      </c>
      <c r="X608" s="5"/>
      <c r="Y608" s="5">
        <f t="shared" si="20"/>
        <v>6600</v>
      </c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>
        <f>①検診機関作成分!J613</f>
        <v>0</v>
      </c>
    </row>
    <row r="609" spans="1:39" x14ac:dyDescent="0.2">
      <c r="A609" s="6">
        <v>11000</v>
      </c>
      <c r="B609" s="5">
        <f>①検診機関作成分!B614</f>
        <v>0</v>
      </c>
      <c r="C609" s="5">
        <v>2201</v>
      </c>
      <c r="D609" s="13">
        <f>①検診機関作成分!C614</f>
        <v>0</v>
      </c>
      <c r="E609" s="5">
        <f>①検診機関作成分!D614</f>
        <v>0</v>
      </c>
      <c r="F609" s="5">
        <f>①検診機関作成分!E614</f>
        <v>0</v>
      </c>
      <c r="G609" s="5">
        <f>①検診機関作成分!F614</f>
        <v>1</v>
      </c>
      <c r="H609" s="5"/>
      <c r="I609" s="5">
        <f>①検診機関作成分!G614</f>
        <v>0</v>
      </c>
      <c r="J609" s="5">
        <f>①検診機関作成分!H614</f>
        <v>0</v>
      </c>
      <c r="K609" s="13">
        <f>①検診機関作成分!I614</f>
        <v>0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>
        <v>0</v>
      </c>
      <c r="W609" s="5">
        <f t="shared" si="19"/>
        <v>6600</v>
      </c>
      <c r="X609" s="5"/>
      <c r="Y609" s="5">
        <f t="shared" si="20"/>
        <v>6600</v>
      </c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>
        <f>①検診機関作成分!J614</f>
        <v>0</v>
      </c>
    </row>
    <row r="610" spans="1:39" x14ac:dyDescent="0.2">
      <c r="A610" s="6">
        <v>11000</v>
      </c>
      <c r="B610" s="5">
        <f>①検診機関作成分!B615</f>
        <v>0</v>
      </c>
      <c r="C610" s="5">
        <v>2201</v>
      </c>
      <c r="D610" s="13">
        <f>①検診機関作成分!C615</f>
        <v>0</v>
      </c>
      <c r="E610" s="5">
        <f>①検診機関作成分!D615</f>
        <v>0</v>
      </c>
      <c r="F610" s="5">
        <f>①検診機関作成分!E615</f>
        <v>0</v>
      </c>
      <c r="G610" s="5">
        <f>①検診機関作成分!F615</f>
        <v>1</v>
      </c>
      <c r="H610" s="5"/>
      <c r="I610" s="5">
        <f>①検診機関作成分!G615</f>
        <v>0</v>
      </c>
      <c r="J610" s="5">
        <f>①検診機関作成分!H615</f>
        <v>0</v>
      </c>
      <c r="K610" s="13">
        <f>①検診機関作成分!I615</f>
        <v>0</v>
      </c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>
        <v>0</v>
      </c>
      <c r="W610" s="5">
        <f t="shared" si="19"/>
        <v>6600</v>
      </c>
      <c r="X610" s="5"/>
      <c r="Y610" s="5">
        <f t="shared" si="20"/>
        <v>6600</v>
      </c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>
        <f>①検診機関作成分!J615</f>
        <v>0</v>
      </c>
    </row>
    <row r="611" spans="1:39" x14ac:dyDescent="0.2">
      <c r="A611" s="6">
        <v>11000</v>
      </c>
      <c r="B611" s="5">
        <f>①検診機関作成分!B616</f>
        <v>0</v>
      </c>
      <c r="C611" s="5">
        <v>2201</v>
      </c>
      <c r="D611" s="13">
        <f>①検診機関作成分!C616</f>
        <v>0</v>
      </c>
      <c r="E611" s="5">
        <f>①検診機関作成分!D616</f>
        <v>0</v>
      </c>
      <c r="F611" s="5">
        <f>①検診機関作成分!E616</f>
        <v>0</v>
      </c>
      <c r="G611" s="5">
        <f>①検診機関作成分!F616</f>
        <v>1</v>
      </c>
      <c r="H611" s="5"/>
      <c r="I611" s="5">
        <f>①検診機関作成分!G616</f>
        <v>0</v>
      </c>
      <c r="J611" s="5">
        <f>①検診機関作成分!H616</f>
        <v>0</v>
      </c>
      <c r="K611" s="13">
        <f>①検診機関作成分!I616</f>
        <v>0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>
        <v>0</v>
      </c>
      <c r="W611" s="5">
        <f t="shared" si="19"/>
        <v>6600</v>
      </c>
      <c r="X611" s="5"/>
      <c r="Y611" s="5">
        <f t="shared" si="20"/>
        <v>6600</v>
      </c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>
        <f>①検診機関作成分!J616</f>
        <v>0</v>
      </c>
    </row>
    <row r="612" spans="1:39" x14ac:dyDescent="0.2">
      <c r="A612" s="6">
        <v>11000</v>
      </c>
      <c r="B612" s="5">
        <f>①検診機関作成分!B617</f>
        <v>0</v>
      </c>
      <c r="C612" s="5">
        <v>2201</v>
      </c>
      <c r="D612" s="13">
        <f>①検診機関作成分!C617</f>
        <v>0</v>
      </c>
      <c r="E612" s="5">
        <f>①検診機関作成分!D617</f>
        <v>0</v>
      </c>
      <c r="F612" s="5">
        <f>①検診機関作成分!E617</f>
        <v>0</v>
      </c>
      <c r="G612" s="5">
        <f>①検診機関作成分!F617</f>
        <v>1</v>
      </c>
      <c r="H612" s="5"/>
      <c r="I612" s="5">
        <f>①検診機関作成分!G617</f>
        <v>0</v>
      </c>
      <c r="J612" s="5">
        <f>①検診機関作成分!H617</f>
        <v>0</v>
      </c>
      <c r="K612" s="13">
        <f>①検診機関作成分!I617</f>
        <v>0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>
        <v>0</v>
      </c>
      <c r="W612" s="5">
        <f t="shared" si="19"/>
        <v>6600</v>
      </c>
      <c r="X612" s="5"/>
      <c r="Y612" s="5">
        <f t="shared" si="20"/>
        <v>6600</v>
      </c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>
        <f>①検診機関作成分!J617</f>
        <v>0</v>
      </c>
    </row>
    <row r="613" spans="1:39" x14ac:dyDescent="0.2">
      <c r="A613" s="6">
        <v>11000</v>
      </c>
      <c r="B613" s="5">
        <f>①検診機関作成分!B618</f>
        <v>0</v>
      </c>
      <c r="C613" s="5">
        <v>2201</v>
      </c>
      <c r="D613" s="13">
        <f>①検診機関作成分!C618</f>
        <v>0</v>
      </c>
      <c r="E613" s="5">
        <f>①検診機関作成分!D618</f>
        <v>0</v>
      </c>
      <c r="F613" s="5">
        <f>①検診機関作成分!E618</f>
        <v>0</v>
      </c>
      <c r="G613" s="5">
        <f>①検診機関作成分!F618</f>
        <v>1</v>
      </c>
      <c r="H613" s="5"/>
      <c r="I613" s="5">
        <f>①検診機関作成分!G618</f>
        <v>0</v>
      </c>
      <c r="J613" s="5">
        <f>①検診機関作成分!H618</f>
        <v>0</v>
      </c>
      <c r="K613" s="13">
        <f>①検診機関作成分!I618</f>
        <v>0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>
        <v>0</v>
      </c>
      <c r="W613" s="5">
        <f t="shared" si="19"/>
        <v>6600</v>
      </c>
      <c r="X613" s="5"/>
      <c r="Y613" s="5">
        <f t="shared" si="20"/>
        <v>6600</v>
      </c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>
        <f>①検診機関作成分!J618</f>
        <v>0</v>
      </c>
    </row>
    <row r="614" spans="1:39" x14ac:dyDescent="0.2">
      <c r="A614" s="6">
        <v>11000</v>
      </c>
      <c r="B614" s="5">
        <f>①検診機関作成分!B619</f>
        <v>0</v>
      </c>
      <c r="C614" s="5">
        <v>2201</v>
      </c>
      <c r="D614" s="13">
        <f>①検診機関作成分!C619</f>
        <v>0</v>
      </c>
      <c r="E614" s="5">
        <f>①検診機関作成分!D619</f>
        <v>0</v>
      </c>
      <c r="F614" s="5">
        <f>①検診機関作成分!E619</f>
        <v>0</v>
      </c>
      <c r="G614" s="5">
        <f>①検診機関作成分!F619</f>
        <v>1</v>
      </c>
      <c r="H614" s="5"/>
      <c r="I614" s="5">
        <f>①検診機関作成分!G619</f>
        <v>0</v>
      </c>
      <c r="J614" s="5">
        <f>①検診機関作成分!H619</f>
        <v>0</v>
      </c>
      <c r="K614" s="13">
        <f>①検診機関作成分!I619</f>
        <v>0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>
        <v>0</v>
      </c>
      <c r="W614" s="5">
        <f t="shared" si="19"/>
        <v>6600</v>
      </c>
      <c r="X614" s="5"/>
      <c r="Y614" s="5">
        <f t="shared" si="20"/>
        <v>6600</v>
      </c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>
        <f>①検診機関作成分!J619</f>
        <v>0</v>
      </c>
    </row>
    <row r="615" spans="1:39" x14ac:dyDescent="0.2">
      <c r="A615" s="6">
        <v>11000</v>
      </c>
      <c r="B615" s="5">
        <f>①検診機関作成分!B620</f>
        <v>0</v>
      </c>
      <c r="C615" s="5">
        <v>2201</v>
      </c>
      <c r="D615" s="13">
        <f>①検診機関作成分!C620</f>
        <v>0</v>
      </c>
      <c r="E615" s="5">
        <f>①検診機関作成分!D620</f>
        <v>0</v>
      </c>
      <c r="F615" s="5">
        <f>①検診機関作成分!E620</f>
        <v>0</v>
      </c>
      <c r="G615" s="5">
        <f>①検診機関作成分!F620</f>
        <v>1</v>
      </c>
      <c r="H615" s="5"/>
      <c r="I615" s="5">
        <f>①検診機関作成分!G620</f>
        <v>0</v>
      </c>
      <c r="J615" s="5">
        <f>①検診機関作成分!H620</f>
        <v>0</v>
      </c>
      <c r="K615" s="13">
        <f>①検診機関作成分!I620</f>
        <v>0</v>
      </c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>
        <v>0</v>
      </c>
      <c r="W615" s="5">
        <f t="shared" si="19"/>
        <v>6600</v>
      </c>
      <c r="X615" s="5"/>
      <c r="Y615" s="5">
        <f t="shared" si="20"/>
        <v>6600</v>
      </c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>
        <f>①検診機関作成分!J620</f>
        <v>0</v>
      </c>
    </row>
    <row r="616" spans="1:39" x14ac:dyDescent="0.2">
      <c r="A616" s="6">
        <v>11000</v>
      </c>
      <c r="B616" s="5">
        <f>①検診機関作成分!B621</f>
        <v>0</v>
      </c>
      <c r="C616" s="5">
        <v>2201</v>
      </c>
      <c r="D616" s="13">
        <f>①検診機関作成分!C621</f>
        <v>0</v>
      </c>
      <c r="E616" s="5">
        <f>①検診機関作成分!D621</f>
        <v>0</v>
      </c>
      <c r="F616" s="5">
        <f>①検診機関作成分!E621</f>
        <v>0</v>
      </c>
      <c r="G616" s="5">
        <f>①検診機関作成分!F621</f>
        <v>1</v>
      </c>
      <c r="H616" s="5"/>
      <c r="I616" s="5">
        <f>①検診機関作成分!G621</f>
        <v>0</v>
      </c>
      <c r="J616" s="5">
        <f>①検診機関作成分!H621</f>
        <v>0</v>
      </c>
      <c r="K616" s="13">
        <f>①検診機関作成分!I621</f>
        <v>0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>
        <v>0</v>
      </c>
      <c r="W616" s="5">
        <f t="shared" si="19"/>
        <v>6600</v>
      </c>
      <c r="X616" s="5"/>
      <c r="Y616" s="5">
        <f t="shared" si="20"/>
        <v>6600</v>
      </c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>
        <f>①検診機関作成分!J621</f>
        <v>0</v>
      </c>
    </row>
    <row r="617" spans="1:39" x14ac:dyDescent="0.2">
      <c r="A617" s="6">
        <v>11000</v>
      </c>
      <c r="B617" s="5">
        <f>①検診機関作成分!B622</f>
        <v>0</v>
      </c>
      <c r="C617" s="5">
        <v>2201</v>
      </c>
      <c r="D617" s="13">
        <f>①検診機関作成分!C622</f>
        <v>0</v>
      </c>
      <c r="E617" s="5">
        <f>①検診機関作成分!D622</f>
        <v>0</v>
      </c>
      <c r="F617" s="5">
        <f>①検診機関作成分!E622</f>
        <v>0</v>
      </c>
      <c r="G617" s="5">
        <f>①検診機関作成分!F622</f>
        <v>1</v>
      </c>
      <c r="H617" s="5"/>
      <c r="I617" s="5">
        <f>①検診機関作成分!G622</f>
        <v>0</v>
      </c>
      <c r="J617" s="5">
        <f>①検診機関作成分!H622</f>
        <v>0</v>
      </c>
      <c r="K617" s="13">
        <f>①検診機関作成分!I622</f>
        <v>0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>
        <v>0</v>
      </c>
      <c r="W617" s="5">
        <f t="shared" si="19"/>
        <v>6600</v>
      </c>
      <c r="X617" s="5"/>
      <c r="Y617" s="5">
        <f t="shared" si="20"/>
        <v>6600</v>
      </c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>
        <f>①検診機関作成分!J622</f>
        <v>0</v>
      </c>
    </row>
    <row r="618" spans="1:39" x14ac:dyDescent="0.2">
      <c r="A618" s="6">
        <v>11000</v>
      </c>
      <c r="B618" s="5">
        <f>①検診機関作成分!B623</f>
        <v>0</v>
      </c>
      <c r="C618" s="5">
        <v>2201</v>
      </c>
      <c r="D618" s="13">
        <f>①検診機関作成分!C623</f>
        <v>0</v>
      </c>
      <c r="E618" s="5">
        <f>①検診機関作成分!D623</f>
        <v>0</v>
      </c>
      <c r="F618" s="5">
        <f>①検診機関作成分!E623</f>
        <v>0</v>
      </c>
      <c r="G618" s="5">
        <f>①検診機関作成分!F623</f>
        <v>1</v>
      </c>
      <c r="H618" s="5"/>
      <c r="I618" s="5">
        <f>①検診機関作成分!G623</f>
        <v>0</v>
      </c>
      <c r="J618" s="5">
        <f>①検診機関作成分!H623</f>
        <v>0</v>
      </c>
      <c r="K618" s="13">
        <f>①検診機関作成分!I623</f>
        <v>0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>
        <v>0</v>
      </c>
      <c r="W618" s="5">
        <f t="shared" si="19"/>
        <v>6600</v>
      </c>
      <c r="X618" s="5"/>
      <c r="Y618" s="5">
        <f t="shared" si="20"/>
        <v>6600</v>
      </c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>
        <f>①検診機関作成分!J623</f>
        <v>0</v>
      </c>
    </row>
    <row r="619" spans="1:39" x14ac:dyDescent="0.2">
      <c r="A619" s="6">
        <v>11000</v>
      </c>
      <c r="B619" s="5">
        <f>①検診機関作成分!B624</f>
        <v>0</v>
      </c>
      <c r="C619" s="5">
        <v>2201</v>
      </c>
      <c r="D619" s="13">
        <f>①検診機関作成分!C624</f>
        <v>0</v>
      </c>
      <c r="E619" s="5">
        <f>①検診機関作成分!D624</f>
        <v>0</v>
      </c>
      <c r="F619" s="5">
        <f>①検診機関作成分!E624</f>
        <v>0</v>
      </c>
      <c r="G619" s="5">
        <f>①検診機関作成分!F624</f>
        <v>1</v>
      </c>
      <c r="H619" s="5"/>
      <c r="I619" s="5">
        <f>①検診機関作成分!G624</f>
        <v>0</v>
      </c>
      <c r="J619" s="5">
        <f>①検診機関作成分!H624</f>
        <v>0</v>
      </c>
      <c r="K619" s="13">
        <f>①検診機関作成分!I624</f>
        <v>0</v>
      </c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>
        <v>0</v>
      </c>
      <c r="W619" s="5">
        <f t="shared" si="19"/>
        <v>6600</v>
      </c>
      <c r="X619" s="5"/>
      <c r="Y619" s="5">
        <f t="shared" si="20"/>
        <v>6600</v>
      </c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>
        <f>①検診機関作成分!J624</f>
        <v>0</v>
      </c>
    </row>
    <row r="620" spans="1:39" x14ac:dyDescent="0.2">
      <c r="A620" s="6">
        <v>11000</v>
      </c>
      <c r="B620" s="5">
        <f>①検診機関作成分!B625</f>
        <v>0</v>
      </c>
      <c r="C620" s="5">
        <v>2201</v>
      </c>
      <c r="D620" s="13">
        <f>①検診機関作成分!C625</f>
        <v>0</v>
      </c>
      <c r="E620" s="5">
        <f>①検診機関作成分!D625</f>
        <v>0</v>
      </c>
      <c r="F620" s="5">
        <f>①検診機関作成分!E625</f>
        <v>0</v>
      </c>
      <c r="G620" s="5">
        <f>①検診機関作成分!F625</f>
        <v>1</v>
      </c>
      <c r="H620" s="5"/>
      <c r="I620" s="5">
        <f>①検診機関作成分!G625</f>
        <v>0</v>
      </c>
      <c r="J620" s="5">
        <f>①検診機関作成分!H625</f>
        <v>0</v>
      </c>
      <c r="K620" s="13">
        <f>①検診機関作成分!I625</f>
        <v>0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>
        <v>0</v>
      </c>
      <c r="W620" s="5">
        <f t="shared" si="19"/>
        <v>6600</v>
      </c>
      <c r="X620" s="5"/>
      <c r="Y620" s="5">
        <f t="shared" si="20"/>
        <v>6600</v>
      </c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>
        <f>①検診機関作成分!J625</f>
        <v>0</v>
      </c>
    </row>
    <row r="621" spans="1:39" x14ac:dyDescent="0.2">
      <c r="A621" s="6">
        <v>11000</v>
      </c>
      <c r="B621" s="5">
        <f>①検診機関作成分!B626</f>
        <v>0</v>
      </c>
      <c r="C621" s="5">
        <v>2201</v>
      </c>
      <c r="D621" s="13">
        <f>①検診機関作成分!C626</f>
        <v>0</v>
      </c>
      <c r="E621" s="5">
        <f>①検診機関作成分!D626</f>
        <v>0</v>
      </c>
      <c r="F621" s="5">
        <f>①検診機関作成分!E626</f>
        <v>0</v>
      </c>
      <c r="G621" s="5">
        <f>①検診機関作成分!F626</f>
        <v>1</v>
      </c>
      <c r="H621" s="5"/>
      <c r="I621" s="5">
        <f>①検診機関作成分!G626</f>
        <v>0</v>
      </c>
      <c r="J621" s="5">
        <f>①検診機関作成分!H626</f>
        <v>0</v>
      </c>
      <c r="K621" s="13">
        <f>①検診機関作成分!I626</f>
        <v>0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>
        <v>0</v>
      </c>
      <c r="W621" s="5">
        <f t="shared" si="19"/>
        <v>6600</v>
      </c>
      <c r="X621" s="5"/>
      <c r="Y621" s="5">
        <f t="shared" si="20"/>
        <v>6600</v>
      </c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>
        <f>①検診機関作成分!J626</f>
        <v>0</v>
      </c>
    </row>
    <row r="622" spans="1:39" x14ac:dyDescent="0.2">
      <c r="A622" s="6">
        <v>11000</v>
      </c>
      <c r="B622" s="5">
        <f>①検診機関作成分!B627</f>
        <v>0</v>
      </c>
      <c r="C622" s="5">
        <v>2201</v>
      </c>
      <c r="D622" s="13">
        <f>①検診機関作成分!C627</f>
        <v>0</v>
      </c>
      <c r="E622" s="5">
        <f>①検診機関作成分!D627</f>
        <v>0</v>
      </c>
      <c r="F622" s="5">
        <f>①検診機関作成分!E627</f>
        <v>0</v>
      </c>
      <c r="G622" s="5">
        <f>①検診機関作成分!F627</f>
        <v>1</v>
      </c>
      <c r="H622" s="5"/>
      <c r="I622" s="5">
        <f>①検診機関作成分!G627</f>
        <v>0</v>
      </c>
      <c r="J622" s="5">
        <f>①検診機関作成分!H627</f>
        <v>0</v>
      </c>
      <c r="K622" s="13">
        <f>①検診機関作成分!I627</f>
        <v>0</v>
      </c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>
        <v>0</v>
      </c>
      <c r="W622" s="5">
        <f t="shared" si="19"/>
        <v>6600</v>
      </c>
      <c r="X622" s="5"/>
      <c r="Y622" s="5">
        <f t="shared" si="20"/>
        <v>6600</v>
      </c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>
        <f>①検診機関作成分!J627</f>
        <v>0</v>
      </c>
    </row>
    <row r="623" spans="1:39" x14ac:dyDescent="0.2">
      <c r="A623" s="6">
        <v>11000</v>
      </c>
      <c r="B623" s="5">
        <f>①検診機関作成分!B628</f>
        <v>0</v>
      </c>
      <c r="C623" s="5">
        <v>2201</v>
      </c>
      <c r="D623" s="13">
        <f>①検診機関作成分!C628</f>
        <v>0</v>
      </c>
      <c r="E623" s="5">
        <f>①検診機関作成分!D628</f>
        <v>0</v>
      </c>
      <c r="F623" s="5">
        <f>①検診機関作成分!E628</f>
        <v>0</v>
      </c>
      <c r="G623" s="5">
        <f>①検診機関作成分!F628</f>
        <v>1</v>
      </c>
      <c r="H623" s="5"/>
      <c r="I623" s="5">
        <f>①検診機関作成分!G628</f>
        <v>0</v>
      </c>
      <c r="J623" s="5">
        <f>①検診機関作成分!H628</f>
        <v>0</v>
      </c>
      <c r="K623" s="13">
        <f>①検診機関作成分!I628</f>
        <v>0</v>
      </c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>
        <v>0</v>
      </c>
      <c r="W623" s="5">
        <f t="shared" si="19"/>
        <v>6600</v>
      </c>
      <c r="X623" s="5"/>
      <c r="Y623" s="5">
        <f t="shared" si="20"/>
        <v>6600</v>
      </c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>
        <f>①検診機関作成分!J628</f>
        <v>0</v>
      </c>
    </row>
    <row r="624" spans="1:39" x14ac:dyDescent="0.2">
      <c r="A624" s="6">
        <v>11000</v>
      </c>
      <c r="B624" s="5">
        <f>①検診機関作成分!B629</f>
        <v>0</v>
      </c>
      <c r="C624" s="5">
        <v>2201</v>
      </c>
      <c r="D624" s="13">
        <f>①検診機関作成分!C629</f>
        <v>0</v>
      </c>
      <c r="E624" s="5">
        <f>①検診機関作成分!D629</f>
        <v>0</v>
      </c>
      <c r="F624" s="5">
        <f>①検診機関作成分!E629</f>
        <v>0</v>
      </c>
      <c r="G624" s="5">
        <f>①検診機関作成分!F629</f>
        <v>1</v>
      </c>
      <c r="H624" s="5"/>
      <c r="I624" s="5">
        <f>①検診機関作成分!G629</f>
        <v>0</v>
      </c>
      <c r="J624" s="5">
        <f>①検診機関作成分!H629</f>
        <v>0</v>
      </c>
      <c r="K624" s="13">
        <f>①検診機関作成分!I629</f>
        <v>0</v>
      </c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>
        <v>0</v>
      </c>
      <c r="W624" s="5">
        <f t="shared" si="19"/>
        <v>6600</v>
      </c>
      <c r="X624" s="5"/>
      <c r="Y624" s="5">
        <f t="shared" si="20"/>
        <v>6600</v>
      </c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>
        <f>①検診機関作成分!J629</f>
        <v>0</v>
      </c>
    </row>
    <row r="625" spans="1:39" x14ac:dyDescent="0.2">
      <c r="A625" s="6">
        <v>11000</v>
      </c>
      <c r="B625" s="5">
        <f>①検診機関作成分!B630</f>
        <v>0</v>
      </c>
      <c r="C625" s="5">
        <v>2201</v>
      </c>
      <c r="D625" s="13">
        <f>①検診機関作成分!C630</f>
        <v>0</v>
      </c>
      <c r="E625" s="5">
        <f>①検診機関作成分!D630</f>
        <v>0</v>
      </c>
      <c r="F625" s="5">
        <f>①検診機関作成分!E630</f>
        <v>0</v>
      </c>
      <c r="G625" s="5">
        <f>①検診機関作成分!F630</f>
        <v>1</v>
      </c>
      <c r="H625" s="5"/>
      <c r="I625" s="5">
        <f>①検診機関作成分!G630</f>
        <v>0</v>
      </c>
      <c r="J625" s="5">
        <f>①検診機関作成分!H630</f>
        <v>0</v>
      </c>
      <c r="K625" s="13">
        <f>①検診機関作成分!I630</f>
        <v>0</v>
      </c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>
        <v>0</v>
      </c>
      <c r="W625" s="5">
        <f t="shared" si="19"/>
        <v>6600</v>
      </c>
      <c r="X625" s="5"/>
      <c r="Y625" s="5">
        <f t="shared" si="20"/>
        <v>6600</v>
      </c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>
        <f>①検診機関作成分!J630</f>
        <v>0</v>
      </c>
    </row>
    <row r="626" spans="1:39" x14ac:dyDescent="0.2">
      <c r="A626" s="6">
        <v>11000</v>
      </c>
      <c r="B626" s="5">
        <f>①検診機関作成分!B631</f>
        <v>0</v>
      </c>
      <c r="C626" s="5">
        <v>2201</v>
      </c>
      <c r="D626" s="13">
        <f>①検診機関作成分!C631</f>
        <v>0</v>
      </c>
      <c r="E626" s="5">
        <f>①検診機関作成分!D631</f>
        <v>0</v>
      </c>
      <c r="F626" s="5">
        <f>①検診機関作成分!E631</f>
        <v>0</v>
      </c>
      <c r="G626" s="5">
        <f>①検診機関作成分!F631</f>
        <v>1</v>
      </c>
      <c r="H626" s="5"/>
      <c r="I626" s="5">
        <f>①検診機関作成分!G631</f>
        <v>0</v>
      </c>
      <c r="J626" s="5">
        <f>①検診機関作成分!H631</f>
        <v>0</v>
      </c>
      <c r="K626" s="13">
        <f>①検診機関作成分!I631</f>
        <v>0</v>
      </c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>
        <v>0</v>
      </c>
      <c r="W626" s="5">
        <f t="shared" si="19"/>
        <v>6600</v>
      </c>
      <c r="X626" s="5"/>
      <c r="Y626" s="5">
        <f t="shared" si="20"/>
        <v>6600</v>
      </c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>
        <f>①検診機関作成分!J631</f>
        <v>0</v>
      </c>
    </row>
    <row r="627" spans="1:39" x14ac:dyDescent="0.2">
      <c r="A627" s="6">
        <v>11000</v>
      </c>
      <c r="B627" s="5">
        <f>①検診機関作成分!B632</f>
        <v>0</v>
      </c>
      <c r="C627" s="5">
        <v>2201</v>
      </c>
      <c r="D627" s="13">
        <f>①検診機関作成分!C632</f>
        <v>0</v>
      </c>
      <c r="E627" s="5">
        <f>①検診機関作成分!D632</f>
        <v>0</v>
      </c>
      <c r="F627" s="5">
        <f>①検診機関作成分!E632</f>
        <v>0</v>
      </c>
      <c r="G627" s="5">
        <f>①検診機関作成分!F632</f>
        <v>1</v>
      </c>
      <c r="H627" s="5"/>
      <c r="I627" s="5">
        <f>①検診機関作成分!G632</f>
        <v>0</v>
      </c>
      <c r="J627" s="5">
        <f>①検診機関作成分!H632</f>
        <v>0</v>
      </c>
      <c r="K627" s="13">
        <f>①検診機関作成分!I632</f>
        <v>0</v>
      </c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>
        <v>0</v>
      </c>
      <c r="W627" s="5">
        <f t="shared" si="19"/>
        <v>6600</v>
      </c>
      <c r="X627" s="5"/>
      <c r="Y627" s="5">
        <f t="shared" si="20"/>
        <v>6600</v>
      </c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>
        <f>①検診機関作成分!J632</f>
        <v>0</v>
      </c>
    </row>
    <row r="628" spans="1:39" x14ac:dyDescent="0.2">
      <c r="A628" s="6">
        <v>11000</v>
      </c>
      <c r="B628" s="5">
        <f>①検診機関作成分!B633</f>
        <v>0</v>
      </c>
      <c r="C628" s="5">
        <v>2201</v>
      </c>
      <c r="D628" s="13">
        <f>①検診機関作成分!C633</f>
        <v>0</v>
      </c>
      <c r="E628" s="5">
        <f>①検診機関作成分!D633</f>
        <v>0</v>
      </c>
      <c r="F628" s="5">
        <f>①検診機関作成分!E633</f>
        <v>0</v>
      </c>
      <c r="G628" s="5">
        <f>①検診機関作成分!F633</f>
        <v>1</v>
      </c>
      <c r="H628" s="5"/>
      <c r="I628" s="5">
        <f>①検診機関作成分!G633</f>
        <v>0</v>
      </c>
      <c r="J628" s="5">
        <f>①検診機関作成分!H633</f>
        <v>0</v>
      </c>
      <c r="K628" s="13">
        <f>①検診機関作成分!I633</f>
        <v>0</v>
      </c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>
        <v>0</v>
      </c>
      <c r="W628" s="5">
        <f t="shared" si="19"/>
        <v>6600</v>
      </c>
      <c r="X628" s="5"/>
      <c r="Y628" s="5">
        <f t="shared" si="20"/>
        <v>6600</v>
      </c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>
        <f>①検診機関作成分!J633</f>
        <v>0</v>
      </c>
    </row>
    <row r="629" spans="1:39" x14ac:dyDescent="0.2">
      <c r="A629" s="6">
        <v>11000</v>
      </c>
      <c r="B629" s="5">
        <f>①検診機関作成分!B634</f>
        <v>0</v>
      </c>
      <c r="C629" s="5">
        <v>2201</v>
      </c>
      <c r="D629" s="13">
        <f>①検診機関作成分!C634</f>
        <v>0</v>
      </c>
      <c r="E629" s="5">
        <f>①検診機関作成分!D634</f>
        <v>0</v>
      </c>
      <c r="F629" s="5">
        <f>①検診機関作成分!E634</f>
        <v>0</v>
      </c>
      <c r="G629" s="5">
        <f>①検診機関作成分!F634</f>
        <v>1</v>
      </c>
      <c r="H629" s="5"/>
      <c r="I629" s="5">
        <f>①検診機関作成分!G634</f>
        <v>0</v>
      </c>
      <c r="J629" s="5">
        <f>①検診機関作成分!H634</f>
        <v>0</v>
      </c>
      <c r="K629" s="13">
        <f>①検診機関作成分!I634</f>
        <v>0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>
        <v>0</v>
      </c>
      <c r="W629" s="5">
        <f t="shared" si="19"/>
        <v>6600</v>
      </c>
      <c r="X629" s="5"/>
      <c r="Y629" s="5">
        <f t="shared" si="20"/>
        <v>6600</v>
      </c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>
        <f>①検診機関作成分!J634</f>
        <v>0</v>
      </c>
    </row>
    <row r="630" spans="1:39" x14ac:dyDescent="0.2">
      <c r="A630" s="6">
        <v>11000</v>
      </c>
      <c r="B630" s="5">
        <f>①検診機関作成分!B635</f>
        <v>0</v>
      </c>
      <c r="C630" s="5">
        <v>2201</v>
      </c>
      <c r="D630" s="13">
        <f>①検診機関作成分!C635</f>
        <v>0</v>
      </c>
      <c r="E630" s="5">
        <f>①検診機関作成分!D635</f>
        <v>0</v>
      </c>
      <c r="F630" s="5">
        <f>①検診機関作成分!E635</f>
        <v>0</v>
      </c>
      <c r="G630" s="5">
        <f>①検診機関作成分!F635</f>
        <v>1</v>
      </c>
      <c r="H630" s="5"/>
      <c r="I630" s="5">
        <f>①検診機関作成分!G635</f>
        <v>0</v>
      </c>
      <c r="J630" s="5">
        <f>①検診機関作成分!H635</f>
        <v>0</v>
      </c>
      <c r="K630" s="13">
        <f>①検診機関作成分!I635</f>
        <v>0</v>
      </c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>
        <v>0</v>
      </c>
      <c r="W630" s="5">
        <f t="shared" si="19"/>
        <v>6600</v>
      </c>
      <c r="X630" s="5"/>
      <c r="Y630" s="5">
        <f t="shared" si="20"/>
        <v>6600</v>
      </c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>
        <f>①検診機関作成分!J635</f>
        <v>0</v>
      </c>
    </row>
    <row r="631" spans="1:39" x14ac:dyDescent="0.2">
      <c r="A631" s="6">
        <v>11000</v>
      </c>
      <c r="B631" s="5">
        <f>①検診機関作成分!B636</f>
        <v>0</v>
      </c>
      <c r="C631" s="5">
        <v>2201</v>
      </c>
      <c r="D631" s="13">
        <f>①検診機関作成分!C636</f>
        <v>0</v>
      </c>
      <c r="E631" s="5">
        <f>①検診機関作成分!D636</f>
        <v>0</v>
      </c>
      <c r="F631" s="5">
        <f>①検診機関作成分!E636</f>
        <v>0</v>
      </c>
      <c r="G631" s="5">
        <f>①検診機関作成分!F636</f>
        <v>1</v>
      </c>
      <c r="H631" s="5"/>
      <c r="I631" s="5">
        <f>①検診機関作成分!G636</f>
        <v>0</v>
      </c>
      <c r="J631" s="5">
        <f>①検診機関作成分!H636</f>
        <v>0</v>
      </c>
      <c r="K631" s="13">
        <f>①検診機関作成分!I636</f>
        <v>0</v>
      </c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>
        <v>0</v>
      </c>
      <c r="W631" s="5">
        <f t="shared" si="19"/>
        <v>6600</v>
      </c>
      <c r="X631" s="5"/>
      <c r="Y631" s="5">
        <f t="shared" si="20"/>
        <v>6600</v>
      </c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>
        <f>①検診機関作成分!J636</f>
        <v>0</v>
      </c>
    </row>
    <row r="632" spans="1:39" x14ac:dyDescent="0.2">
      <c r="A632" s="6">
        <v>11000</v>
      </c>
      <c r="B632" s="5">
        <f>①検診機関作成分!B637</f>
        <v>0</v>
      </c>
      <c r="C632" s="5">
        <v>2201</v>
      </c>
      <c r="D632" s="13">
        <f>①検診機関作成分!C637</f>
        <v>0</v>
      </c>
      <c r="E632" s="5">
        <f>①検診機関作成分!D637</f>
        <v>0</v>
      </c>
      <c r="F632" s="5">
        <f>①検診機関作成分!E637</f>
        <v>0</v>
      </c>
      <c r="G632" s="5">
        <f>①検診機関作成分!F637</f>
        <v>1</v>
      </c>
      <c r="H632" s="5"/>
      <c r="I632" s="5">
        <f>①検診機関作成分!G637</f>
        <v>0</v>
      </c>
      <c r="J632" s="5">
        <f>①検診機関作成分!H637</f>
        <v>0</v>
      </c>
      <c r="K632" s="13">
        <f>①検診機関作成分!I637</f>
        <v>0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>
        <v>0</v>
      </c>
      <c r="W632" s="5">
        <f t="shared" si="19"/>
        <v>6600</v>
      </c>
      <c r="X632" s="5"/>
      <c r="Y632" s="5">
        <f t="shared" si="20"/>
        <v>6600</v>
      </c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>
        <f>①検診機関作成分!J637</f>
        <v>0</v>
      </c>
    </row>
    <row r="633" spans="1:39" x14ac:dyDescent="0.2">
      <c r="A633" s="6">
        <v>11000</v>
      </c>
      <c r="B633" s="5">
        <f>①検診機関作成分!B638</f>
        <v>0</v>
      </c>
      <c r="C633" s="5">
        <v>2201</v>
      </c>
      <c r="D633" s="13">
        <f>①検診機関作成分!C638</f>
        <v>0</v>
      </c>
      <c r="E633" s="5">
        <f>①検診機関作成分!D638</f>
        <v>0</v>
      </c>
      <c r="F633" s="5">
        <f>①検診機関作成分!E638</f>
        <v>0</v>
      </c>
      <c r="G633" s="5">
        <f>①検診機関作成分!F638</f>
        <v>1</v>
      </c>
      <c r="H633" s="5"/>
      <c r="I633" s="5">
        <f>①検診機関作成分!G638</f>
        <v>0</v>
      </c>
      <c r="J633" s="5">
        <f>①検診機関作成分!H638</f>
        <v>0</v>
      </c>
      <c r="K633" s="13">
        <f>①検診機関作成分!I638</f>
        <v>0</v>
      </c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>
        <v>0</v>
      </c>
      <c r="W633" s="5">
        <f t="shared" si="19"/>
        <v>6600</v>
      </c>
      <c r="X633" s="5"/>
      <c r="Y633" s="5">
        <f t="shared" si="20"/>
        <v>6600</v>
      </c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>
        <f>①検診機関作成分!J638</f>
        <v>0</v>
      </c>
    </row>
    <row r="634" spans="1:39" x14ac:dyDescent="0.2">
      <c r="A634" s="6">
        <v>11000</v>
      </c>
      <c r="B634" s="5">
        <f>①検診機関作成分!B639</f>
        <v>0</v>
      </c>
      <c r="C634" s="5">
        <v>2201</v>
      </c>
      <c r="D634" s="13">
        <f>①検診機関作成分!C639</f>
        <v>0</v>
      </c>
      <c r="E634" s="5">
        <f>①検診機関作成分!D639</f>
        <v>0</v>
      </c>
      <c r="F634" s="5">
        <f>①検診機関作成分!E639</f>
        <v>0</v>
      </c>
      <c r="G634" s="5">
        <f>①検診機関作成分!F639</f>
        <v>1</v>
      </c>
      <c r="H634" s="5"/>
      <c r="I634" s="5">
        <f>①検診機関作成分!G639</f>
        <v>0</v>
      </c>
      <c r="J634" s="5">
        <f>①検診機関作成分!H639</f>
        <v>0</v>
      </c>
      <c r="K634" s="13">
        <f>①検診機関作成分!I639</f>
        <v>0</v>
      </c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>
        <v>0</v>
      </c>
      <c r="W634" s="5">
        <f t="shared" si="19"/>
        <v>6600</v>
      </c>
      <c r="X634" s="5"/>
      <c r="Y634" s="5">
        <f t="shared" si="20"/>
        <v>6600</v>
      </c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>
        <f>①検診機関作成分!J639</f>
        <v>0</v>
      </c>
    </row>
    <row r="635" spans="1:39" x14ac:dyDescent="0.2">
      <c r="A635" s="6">
        <v>11000</v>
      </c>
      <c r="B635" s="5">
        <f>①検診機関作成分!B640</f>
        <v>0</v>
      </c>
      <c r="C635" s="5">
        <v>2201</v>
      </c>
      <c r="D635" s="13">
        <f>①検診機関作成分!C640</f>
        <v>0</v>
      </c>
      <c r="E635" s="5">
        <f>①検診機関作成分!D640</f>
        <v>0</v>
      </c>
      <c r="F635" s="5">
        <f>①検診機関作成分!E640</f>
        <v>0</v>
      </c>
      <c r="G635" s="5">
        <f>①検診機関作成分!F640</f>
        <v>1</v>
      </c>
      <c r="H635" s="5"/>
      <c r="I635" s="5">
        <f>①検診機関作成分!G640</f>
        <v>0</v>
      </c>
      <c r="J635" s="5">
        <f>①検診機関作成分!H640</f>
        <v>0</v>
      </c>
      <c r="K635" s="13">
        <f>①検診機関作成分!I640</f>
        <v>0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>
        <v>0</v>
      </c>
      <c r="W635" s="5">
        <f t="shared" si="19"/>
        <v>6600</v>
      </c>
      <c r="X635" s="5"/>
      <c r="Y635" s="5">
        <f t="shared" si="20"/>
        <v>6600</v>
      </c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>
        <f>①検診機関作成分!J640</f>
        <v>0</v>
      </c>
    </row>
    <row r="636" spans="1:39" x14ac:dyDescent="0.2">
      <c r="A636" s="6">
        <v>11000</v>
      </c>
      <c r="B636" s="5">
        <f>①検診機関作成分!B641</f>
        <v>0</v>
      </c>
      <c r="C636" s="5">
        <v>2201</v>
      </c>
      <c r="D636" s="13">
        <f>①検診機関作成分!C641</f>
        <v>0</v>
      </c>
      <c r="E636" s="5">
        <f>①検診機関作成分!D641</f>
        <v>0</v>
      </c>
      <c r="F636" s="5">
        <f>①検診機関作成分!E641</f>
        <v>0</v>
      </c>
      <c r="G636" s="5">
        <f>①検診機関作成分!F641</f>
        <v>1</v>
      </c>
      <c r="H636" s="5"/>
      <c r="I636" s="5">
        <f>①検診機関作成分!G641</f>
        <v>0</v>
      </c>
      <c r="J636" s="5">
        <f>①検診機関作成分!H641</f>
        <v>0</v>
      </c>
      <c r="K636" s="13">
        <f>①検診機関作成分!I641</f>
        <v>0</v>
      </c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>
        <v>0</v>
      </c>
      <c r="W636" s="5">
        <f t="shared" si="19"/>
        <v>6600</v>
      </c>
      <c r="X636" s="5"/>
      <c r="Y636" s="5">
        <f t="shared" si="20"/>
        <v>6600</v>
      </c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>
        <f>①検診機関作成分!J641</f>
        <v>0</v>
      </c>
    </row>
    <row r="637" spans="1:39" x14ac:dyDescent="0.2">
      <c r="A637" s="6">
        <v>11000</v>
      </c>
      <c r="B637" s="5">
        <f>①検診機関作成分!B642</f>
        <v>0</v>
      </c>
      <c r="C637" s="5">
        <v>2201</v>
      </c>
      <c r="D637" s="13">
        <f>①検診機関作成分!C642</f>
        <v>0</v>
      </c>
      <c r="E637" s="5">
        <f>①検診機関作成分!D642</f>
        <v>0</v>
      </c>
      <c r="F637" s="5">
        <f>①検診機関作成分!E642</f>
        <v>0</v>
      </c>
      <c r="G637" s="5">
        <f>①検診機関作成分!F642</f>
        <v>1</v>
      </c>
      <c r="H637" s="5"/>
      <c r="I637" s="5">
        <f>①検診機関作成分!G642</f>
        <v>0</v>
      </c>
      <c r="J637" s="5">
        <f>①検診機関作成分!H642</f>
        <v>0</v>
      </c>
      <c r="K637" s="13">
        <f>①検診機関作成分!I642</f>
        <v>0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>
        <v>0</v>
      </c>
      <c r="W637" s="5">
        <f t="shared" si="19"/>
        <v>6600</v>
      </c>
      <c r="X637" s="5"/>
      <c r="Y637" s="5">
        <f t="shared" si="20"/>
        <v>6600</v>
      </c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>
        <f>①検診機関作成分!J642</f>
        <v>0</v>
      </c>
    </row>
    <row r="638" spans="1:39" x14ac:dyDescent="0.2">
      <c r="A638" s="6">
        <v>11000</v>
      </c>
      <c r="B638" s="5">
        <f>①検診機関作成分!B643</f>
        <v>0</v>
      </c>
      <c r="C638" s="5">
        <v>2201</v>
      </c>
      <c r="D638" s="13">
        <f>①検診機関作成分!C643</f>
        <v>0</v>
      </c>
      <c r="E638" s="5">
        <f>①検診機関作成分!D643</f>
        <v>0</v>
      </c>
      <c r="F638" s="5">
        <f>①検診機関作成分!E643</f>
        <v>0</v>
      </c>
      <c r="G638" s="5">
        <f>①検診機関作成分!F643</f>
        <v>1</v>
      </c>
      <c r="H638" s="5"/>
      <c r="I638" s="5">
        <f>①検診機関作成分!G643</f>
        <v>0</v>
      </c>
      <c r="J638" s="5">
        <f>①検診機関作成分!H643</f>
        <v>0</v>
      </c>
      <c r="K638" s="13">
        <f>①検診機関作成分!I643</f>
        <v>0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>
        <v>0</v>
      </c>
      <c r="W638" s="5">
        <f t="shared" si="19"/>
        <v>6600</v>
      </c>
      <c r="X638" s="5"/>
      <c r="Y638" s="5">
        <f t="shared" si="20"/>
        <v>6600</v>
      </c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>
        <f>①検診機関作成分!J643</f>
        <v>0</v>
      </c>
    </row>
    <row r="639" spans="1:39" x14ac:dyDescent="0.2">
      <c r="A639" s="6">
        <v>11000</v>
      </c>
      <c r="B639" s="5">
        <f>①検診機関作成分!B644</f>
        <v>0</v>
      </c>
      <c r="C639" s="5">
        <v>2201</v>
      </c>
      <c r="D639" s="13">
        <f>①検診機関作成分!C644</f>
        <v>0</v>
      </c>
      <c r="E639" s="5">
        <f>①検診機関作成分!D644</f>
        <v>0</v>
      </c>
      <c r="F639" s="5">
        <f>①検診機関作成分!E644</f>
        <v>0</v>
      </c>
      <c r="G639" s="5">
        <f>①検診機関作成分!F644</f>
        <v>1</v>
      </c>
      <c r="H639" s="5"/>
      <c r="I639" s="5">
        <f>①検診機関作成分!G644</f>
        <v>0</v>
      </c>
      <c r="J639" s="5">
        <f>①検診機関作成分!H644</f>
        <v>0</v>
      </c>
      <c r="K639" s="13">
        <f>①検診機関作成分!I644</f>
        <v>0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>
        <v>0</v>
      </c>
      <c r="W639" s="5">
        <f t="shared" si="19"/>
        <v>6600</v>
      </c>
      <c r="X639" s="5"/>
      <c r="Y639" s="5">
        <f t="shared" si="20"/>
        <v>6600</v>
      </c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>
        <f>①検診機関作成分!J644</f>
        <v>0</v>
      </c>
    </row>
    <row r="640" spans="1:39" x14ac:dyDescent="0.2">
      <c r="A640" s="6">
        <v>11000</v>
      </c>
      <c r="B640" s="5">
        <f>①検診機関作成分!B645</f>
        <v>0</v>
      </c>
      <c r="C640" s="5">
        <v>2201</v>
      </c>
      <c r="D640" s="13">
        <f>①検診機関作成分!C645</f>
        <v>0</v>
      </c>
      <c r="E640" s="5">
        <f>①検診機関作成分!D645</f>
        <v>0</v>
      </c>
      <c r="F640" s="5">
        <f>①検診機関作成分!E645</f>
        <v>0</v>
      </c>
      <c r="G640" s="5">
        <f>①検診機関作成分!F645</f>
        <v>1</v>
      </c>
      <c r="H640" s="5"/>
      <c r="I640" s="5">
        <f>①検診機関作成分!G645</f>
        <v>0</v>
      </c>
      <c r="J640" s="5">
        <f>①検診機関作成分!H645</f>
        <v>0</v>
      </c>
      <c r="K640" s="13">
        <f>①検診機関作成分!I645</f>
        <v>0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>
        <v>0</v>
      </c>
      <c r="W640" s="5">
        <f t="shared" si="19"/>
        <v>6600</v>
      </c>
      <c r="X640" s="5"/>
      <c r="Y640" s="5">
        <f t="shared" si="20"/>
        <v>6600</v>
      </c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>
        <f>①検診機関作成分!J645</f>
        <v>0</v>
      </c>
    </row>
    <row r="641" spans="1:39" x14ac:dyDescent="0.2">
      <c r="A641" s="6">
        <v>11000</v>
      </c>
      <c r="B641" s="5">
        <f>①検診機関作成分!B646</f>
        <v>0</v>
      </c>
      <c r="C641" s="5">
        <v>2201</v>
      </c>
      <c r="D641" s="13">
        <f>①検診機関作成分!C646</f>
        <v>0</v>
      </c>
      <c r="E641" s="5">
        <f>①検診機関作成分!D646</f>
        <v>0</v>
      </c>
      <c r="F641" s="5">
        <f>①検診機関作成分!E646</f>
        <v>0</v>
      </c>
      <c r="G641" s="5">
        <f>①検診機関作成分!F646</f>
        <v>1</v>
      </c>
      <c r="H641" s="5"/>
      <c r="I641" s="5">
        <f>①検診機関作成分!G646</f>
        <v>0</v>
      </c>
      <c r="J641" s="5">
        <f>①検診機関作成分!H646</f>
        <v>0</v>
      </c>
      <c r="K641" s="13">
        <f>①検診機関作成分!I646</f>
        <v>0</v>
      </c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>
        <v>0</v>
      </c>
      <c r="W641" s="5">
        <f t="shared" si="19"/>
        <v>6600</v>
      </c>
      <c r="X641" s="5"/>
      <c r="Y641" s="5">
        <f t="shared" si="20"/>
        <v>6600</v>
      </c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>
        <f>①検診機関作成分!J646</f>
        <v>0</v>
      </c>
    </row>
    <row r="642" spans="1:39" x14ac:dyDescent="0.2">
      <c r="A642" s="6">
        <v>11000</v>
      </c>
      <c r="B642" s="5">
        <f>①検診機関作成分!B647</f>
        <v>0</v>
      </c>
      <c r="C642" s="5">
        <v>2201</v>
      </c>
      <c r="D642" s="13">
        <f>①検診機関作成分!C647</f>
        <v>0</v>
      </c>
      <c r="E642" s="5">
        <f>①検診機関作成分!D647</f>
        <v>0</v>
      </c>
      <c r="F642" s="5">
        <f>①検診機関作成分!E647</f>
        <v>0</v>
      </c>
      <c r="G642" s="5">
        <f>①検診機関作成分!F647</f>
        <v>1</v>
      </c>
      <c r="H642" s="5"/>
      <c r="I642" s="5">
        <f>①検診機関作成分!G647</f>
        <v>0</v>
      </c>
      <c r="J642" s="5">
        <f>①検診機関作成分!H647</f>
        <v>0</v>
      </c>
      <c r="K642" s="13">
        <f>①検診機関作成分!I647</f>
        <v>0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>
        <v>0</v>
      </c>
      <c r="W642" s="5">
        <f t="shared" ref="W642:W705" si="21">IF(C642=1101,5500,IF(C642=1201,6600,IF(C642=1301,3300,IF(C642=1601,11000,IF(C642=2101,5500,IF(C642=2201,6600,IF(C642=2301,3300,IF(C642=2601,11000,0))))))))</f>
        <v>6600</v>
      </c>
      <c r="X642" s="5"/>
      <c r="Y642" s="5">
        <f t="shared" ref="Y642:Y705" si="22">W642</f>
        <v>6600</v>
      </c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>
        <f>①検診機関作成分!J647</f>
        <v>0</v>
      </c>
    </row>
    <row r="643" spans="1:39" x14ac:dyDescent="0.2">
      <c r="A643" s="6">
        <v>11000</v>
      </c>
      <c r="B643" s="5">
        <f>①検診機関作成分!B648</f>
        <v>0</v>
      </c>
      <c r="C643" s="5">
        <v>2201</v>
      </c>
      <c r="D643" s="13">
        <f>①検診機関作成分!C648</f>
        <v>0</v>
      </c>
      <c r="E643" s="5">
        <f>①検診機関作成分!D648</f>
        <v>0</v>
      </c>
      <c r="F643" s="5">
        <f>①検診機関作成分!E648</f>
        <v>0</v>
      </c>
      <c r="G643" s="5">
        <f>①検診機関作成分!F648</f>
        <v>1</v>
      </c>
      <c r="H643" s="5"/>
      <c r="I643" s="5">
        <f>①検診機関作成分!G648</f>
        <v>0</v>
      </c>
      <c r="J643" s="5">
        <f>①検診機関作成分!H648</f>
        <v>0</v>
      </c>
      <c r="K643" s="13">
        <f>①検診機関作成分!I648</f>
        <v>0</v>
      </c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>
        <v>0</v>
      </c>
      <c r="W643" s="5">
        <f t="shared" si="21"/>
        <v>6600</v>
      </c>
      <c r="X643" s="5"/>
      <c r="Y643" s="5">
        <f t="shared" si="22"/>
        <v>6600</v>
      </c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>
        <f>①検診機関作成分!J648</f>
        <v>0</v>
      </c>
    </row>
    <row r="644" spans="1:39" x14ac:dyDescent="0.2">
      <c r="A644" s="6">
        <v>11000</v>
      </c>
      <c r="B644" s="5">
        <f>①検診機関作成分!B649</f>
        <v>0</v>
      </c>
      <c r="C644" s="5">
        <v>2201</v>
      </c>
      <c r="D644" s="13">
        <f>①検診機関作成分!C649</f>
        <v>0</v>
      </c>
      <c r="E644" s="5">
        <f>①検診機関作成分!D649</f>
        <v>0</v>
      </c>
      <c r="F644" s="5">
        <f>①検診機関作成分!E649</f>
        <v>0</v>
      </c>
      <c r="G644" s="5">
        <f>①検診機関作成分!F649</f>
        <v>1</v>
      </c>
      <c r="H644" s="5"/>
      <c r="I644" s="5">
        <f>①検診機関作成分!G649</f>
        <v>0</v>
      </c>
      <c r="J644" s="5">
        <f>①検診機関作成分!H649</f>
        <v>0</v>
      </c>
      <c r="K644" s="13">
        <f>①検診機関作成分!I649</f>
        <v>0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>
        <v>0</v>
      </c>
      <c r="W644" s="5">
        <f t="shared" si="21"/>
        <v>6600</v>
      </c>
      <c r="X644" s="5"/>
      <c r="Y644" s="5">
        <f t="shared" si="22"/>
        <v>6600</v>
      </c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>
        <f>①検診機関作成分!J649</f>
        <v>0</v>
      </c>
    </row>
    <row r="645" spans="1:39" x14ac:dyDescent="0.2">
      <c r="A645" s="6">
        <v>11000</v>
      </c>
      <c r="B645" s="5">
        <f>①検診機関作成分!B650</f>
        <v>0</v>
      </c>
      <c r="C645" s="5">
        <v>2201</v>
      </c>
      <c r="D645" s="13">
        <f>①検診機関作成分!C650</f>
        <v>0</v>
      </c>
      <c r="E645" s="5">
        <f>①検診機関作成分!D650</f>
        <v>0</v>
      </c>
      <c r="F645" s="5">
        <f>①検診機関作成分!E650</f>
        <v>0</v>
      </c>
      <c r="G645" s="5">
        <f>①検診機関作成分!F650</f>
        <v>1</v>
      </c>
      <c r="H645" s="5"/>
      <c r="I645" s="5">
        <f>①検診機関作成分!G650</f>
        <v>0</v>
      </c>
      <c r="J645" s="5">
        <f>①検診機関作成分!H650</f>
        <v>0</v>
      </c>
      <c r="K645" s="13">
        <f>①検診機関作成分!I650</f>
        <v>0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>
        <v>0</v>
      </c>
      <c r="W645" s="5">
        <f t="shared" si="21"/>
        <v>6600</v>
      </c>
      <c r="X645" s="5"/>
      <c r="Y645" s="5">
        <f t="shared" si="22"/>
        <v>6600</v>
      </c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>
        <f>①検診機関作成分!J650</f>
        <v>0</v>
      </c>
    </row>
    <row r="646" spans="1:39" x14ac:dyDescent="0.2">
      <c r="A646" s="6">
        <v>11000</v>
      </c>
      <c r="B646" s="5">
        <f>①検診機関作成分!B651</f>
        <v>0</v>
      </c>
      <c r="C646" s="5">
        <v>2201</v>
      </c>
      <c r="D646" s="13">
        <f>①検診機関作成分!C651</f>
        <v>0</v>
      </c>
      <c r="E646" s="5">
        <f>①検診機関作成分!D651</f>
        <v>0</v>
      </c>
      <c r="F646" s="5">
        <f>①検診機関作成分!E651</f>
        <v>0</v>
      </c>
      <c r="G646" s="5">
        <f>①検診機関作成分!F651</f>
        <v>1</v>
      </c>
      <c r="H646" s="5"/>
      <c r="I646" s="5">
        <f>①検診機関作成分!G651</f>
        <v>0</v>
      </c>
      <c r="J646" s="5">
        <f>①検診機関作成分!H651</f>
        <v>0</v>
      </c>
      <c r="K646" s="13">
        <f>①検診機関作成分!I651</f>
        <v>0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>
        <v>0</v>
      </c>
      <c r="W646" s="5">
        <f t="shared" si="21"/>
        <v>6600</v>
      </c>
      <c r="X646" s="5"/>
      <c r="Y646" s="5">
        <f t="shared" si="22"/>
        <v>6600</v>
      </c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>
        <f>①検診機関作成分!J651</f>
        <v>0</v>
      </c>
    </row>
    <row r="647" spans="1:39" x14ac:dyDescent="0.2">
      <c r="A647" s="6">
        <v>11000</v>
      </c>
      <c r="B647" s="5">
        <f>①検診機関作成分!B652</f>
        <v>0</v>
      </c>
      <c r="C647" s="5">
        <v>2201</v>
      </c>
      <c r="D647" s="13">
        <f>①検診機関作成分!C652</f>
        <v>0</v>
      </c>
      <c r="E647" s="5">
        <f>①検診機関作成分!D652</f>
        <v>0</v>
      </c>
      <c r="F647" s="5">
        <f>①検診機関作成分!E652</f>
        <v>0</v>
      </c>
      <c r="G647" s="5">
        <f>①検診機関作成分!F652</f>
        <v>1</v>
      </c>
      <c r="H647" s="5"/>
      <c r="I647" s="5">
        <f>①検診機関作成分!G652</f>
        <v>0</v>
      </c>
      <c r="J647" s="5">
        <f>①検診機関作成分!H652</f>
        <v>0</v>
      </c>
      <c r="K647" s="13">
        <f>①検診機関作成分!I652</f>
        <v>0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>
        <v>0</v>
      </c>
      <c r="W647" s="5">
        <f t="shared" si="21"/>
        <v>6600</v>
      </c>
      <c r="X647" s="5"/>
      <c r="Y647" s="5">
        <f t="shared" si="22"/>
        <v>6600</v>
      </c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>
        <f>①検診機関作成分!J652</f>
        <v>0</v>
      </c>
    </row>
    <row r="648" spans="1:39" x14ac:dyDescent="0.2">
      <c r="A648" s="6">
        <v>11000</v>
      </c>
      <c r="B648" s="5">
        <f>①検診機関作成分!B653</f>
        <v>0</v>
      </c>
      <c r="C648" s="5">
        <v>2201</v>
      </c>
      <c r="D648" s="13">
        <f>①検診機関作成分!C653</f>
        <v>0</v>
      </c>
      <c r="E648" s="5">
        <f>①検診機関作成分!D653</f>
        <v>0</v>
      </c>
      <c r="F648" s="5">
        <f>①検診機関作成分!E653</f>
        <v>0</v>
      </c>
      <c r="G648" s="5">
        <f>①検診機関作成分!F653</f>
        <v>1</v>
      </c>
      <c r="H648" s="5"/>
      <c r="I648" s="5">
        <f>①検診機関作成分!G653</f>
        <v>0</v>
      </c>
      <c r="J648" s="5">
        <f>①検診機関作成分!H653</f>
        <v>0</v>
      </c>
      <c r="K648" s="13">
        <f>①検診機関作成分!I653</f>
        <v>0</v>
      </c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>
        <v>0</v>
      </c>
      <c r="W648" s="5">
        <f t="shared" si="21"/>
        <v>6600</v>
      </c>
      <c r="X648" s="5"/>
      <c r="Y648" s="5">
        <f t="shared" si="22"/>
        <v>6600</v>
      </c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>
        <f>①検診機関作成分!J653</f>
        <v>0</v>
      </c>
    </row>
    <row r="649" spans="1:39" x14ac:dyDescent="0.2">
      <c r="A649" s="6">
        <v>11000</v>
      </c>
      <c r="B649" s="5">
        <f>①検診機関作成分!B654</f>
        <v>0</v>
      </c>
      <c r="C649" s="5">
        <v>2201</v>
      </c>
      <c r="D649" s="13">
        <f>①検診機関作成分!C654</f>
        <v>0</v>
      </c>
      <c r="E649" s="5">
        <f>①検診機関作成分!D654</f>
        <v>0</v>
      </c>
      <c r="F649" s="5">
        <f>①検診機関作成分!E654</f>
        <v>0</v>
      </c>
      <c r="G649" s="5">
        <f>①検診機関作成分!F654</f>
        <v>1</v>
      </c>
      <c r="H649" s="5"/>
      <c r="I649" s="5">
        <f>①検診機関作成分!G654</f>
        <v>0</v>
      </c>
      <c r="J649" s="5">
        <f>①検診機関作成分!H654</f>
        <v>0</v>
      </c>
      <c r="K649" s="13">
        <f>①検診機関作成分!I654</f>
        <v>0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>
        <v>0</v>
      </c>
      <c r="W649" s="5">
        <f t="shared" si="21"/>
        <v>6600</v>
      </c>
      <c r="X649" s="5"/>
      <c r="Y649" s="5">
        <f t="shared" si="22"/>
        <v>6600</v>
      </c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>
        <f>①検診機関作成分!J654</f>
        <v>0</v>
      </c>
    </row>
    <row r="650" spans="1:39" x14ac:dyDescent="0.2">
      <c r="A650" s="6">
        <v>11000</v>
      </c>
      <c r="B650" s="5">
        <f>①検診機関作成分!B655</f>
        <v>0</v>
      </c>
      <c r="C650" s="5">
        <v>2201</v>
      </c>
      <c r="D650" s="13">
        <f>①検診機関作成分!C655</f>
        <v>0</v>
      </c>
      <c r="E650" s="5">
        <f>①検診機関作成分!D655</f>
        <v>0</v>
      </c>
      <c r="F650" s="5">
        <f>①検診機関作成分!E655</f>
        <v>0</v>
      </c>
      <c r="G650" s="5">
        <f>①検診機関作成分!F655</f>
        <v>1</v>
      </c>
      <c r="H650" s="5"/>
      <c r="I650" s="5">
        <f>①検診機関作成分!G655</f>
        <v>0</v>
      </c>
      <c r="J650" s="5">
        <f>①検診機関作成分!H655</f>
        <v>0</v>
      </c>
      <c r="K650" s="13">
        <f>①検診機関作成分!I655</f>
        <v>0</v>
      </c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>
        <v>0</v>
      </c>
      <c r="W650" s="5">
        <f t="shared" si="21"/>
        <v>6600</v>
      </c>
      <c r="X650" s="5"/>
      <c r="Y650" s="5">
        <f t="shared" si="22"/>
        <v>6600</v>
      </c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>
        <f>①検診機関作成分!J655</f>
        <v>0</v>
      </c>
    </row>
    <row r="651" spans="1:39" x14ac:dyDescent="0.2">
      <c r="A651" s="6">
        <v>11000</v>
      </c>
      <c r="B651" s="5">
        <f>①検診機関作成分!B656</f>
        <v>0</v>
      </c>
      <c r="C651" s="5">
        <v>2201</v>
      </c>
      <c r="D651" s="13">
        <f>①検診機関作成分!C656</f>
        <v>0</v>
      </c>
      <c r="E651" s="5">
        <f>①検診機関作成分!D656</f>
        <v>0</v>
      </c>
      <c r="F651" s="5">
        <f>①検診機関作成分!E656</f>
        <v>0</v>
      </c>
      <c r="G651" s="5">
        <f>①検診機関作成分!F656</f>
        <v>1</v>
      </c>
      <c r="H651" s="5"/>
      <c r="I651" s="5">
        <f>①検診機関作成分!G656</f>
        <v>0</v>
      </c>
      <c r="J651" s="5">
        <f>①検診機関作成分!H656</f>
        <v>0</v>
      </c>
      <c r="K651" s="13">
        <f>①検診機関作成分!I656</f>
        <v>0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>
        <v>0</v>
      </c>
      <c r="W651" s="5">
        <f t="shared" si="21"/>
        <v>6600</v>
      </c>
      <c r="X651" s="5"/>
      <c r="Y651" s="5">
        <f t="shared" si="22"/>
        <v>6600</v>
      </c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>
        <f>①検診機関作成分!J656</f>
        <v>0</v>
      </c>
    </row>
    <row r="652" spans="1:39" x14ac:dyDescent="0.2">
      <c r="A652" s="6">
        <v>11000</v>
      </c>
      <c r="B652" s="5">
        <f>①検診機関作成分!B657</f>
        <v>0</v>
      </c>
      <c r="C652" s="5">
        <v>2201</v>
      </c>
      <c r="D652" s="13">
        <f>①検診機関作成分!C657</f>
        <v>0</v>
      </c>
      <c r="E652" s="5">
        <f>①検診機関作成分!D657</f>
        <v>0</v>
      </c>
      <c r="F652" s="5">
        <f>①検診機関作成分!E657</f>
        <v>0</v>
      </c>
      <c r="G652" s="5">
        <f>①検診機関作成分!F657</f>
        <v>1</v>
      </c>
      <c r="H652" s="5"/>
      <c r="I652" s="5">
        <f>①検診機関作成分!G657</f>
        <v>0</v>
      </c>
      <c r="J652" s="5">
        <f>①検診機関作成分!H657</f>
        <v>0</v>
      </c>
      <c r="K652" s="13">
        <f>①検診機関作成分!I657</f>
        <v>0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>
        <v>0</v>
      </c>
      <c r="W652" s="5">
        <f t="shared" si="21"/>
        <v>6600</v>
      </c>
      <c r="X652" s="5"/>
      <c r="Y652" s="5">
        <f t="shared" si="22"/>
        <v>6600</v>
      </c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>
        <f>①検診機関作成分!J657</f>
        <v>0</v>
      </c>
    </row>
    <row r="653" spans="1:39" x14ac:dyDescent="0.2">
      <c r="A653" s="6">
        <v>11000</v>
      </c>
      <c r="B653" s="5">
        <f>①検診機関作成分!B658</f>
        <v>0</v>
      </c>
      <c r="C653" s="5">
        <v>2201</v>
      </c>
      <c r="D653" s="13">
        <f>①検診機関作成分!C658</f>
        <v>0</v>
      </c>
      <c r="E653" s="5">
        <f>①検診機関作成分!D658</f>
        <v>0</v>
      </c>
      <c r="F653" s="5">
        <f>①検診機関作成分!E658</f>
        <v>0</v>
      </c>
      <c r="G653" s="5">
        <f>①検診機関作成分!F658</f>
        <v>1</v>
      </c>
      <c r="H653" s="5"/>
      <c r="I653" s="5">
        <f>①検診機関作成分!G658</f>
        <v>0</v>
      </c>
      <c r="J653" s="5">
        <f>①検診機関作成分!H658</f>
        <v>0</v>
      </c>
      <c r="K653" s="13">
        <f>①検診機関作成分!I658</f>
        <v>0</v>
      </c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>
        <v>0</v>
      </c>
      <c r="W653" s="5">
        <f t="shared" si="21"/>
        <v>6600</v>
      </c>
      <c r="X653" s="5"/>
      <c r="Y653" s="5">
        <f t="shared" si="22"/>
        <v>6600</v>
      </c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>
        <f>①検診機関作成分!J658</f>
        <v>0</v>
      </c>
    </row>
    <row r="654" spans="1:39" x14ac:dyDescent="0.2">
      <c r="A654" s="6">
        <v>11000</v>
      </c>
      <c r="B654" s="5">
        <f>①検診機関作成分!B659</f>
        <v>0</v>
      </c>
      <c r="C654" s="5">
        <v>2201</v>
      </c>
      <c r="D654" s="13">
        <f>①検診機関作成分!C659</f>
        <v>0</v>
      </c>
      <c r="E654" s="5">
        <f>①検診機関作成分!D659</f>
        <v>0</v>
      </c>
      <c r="F654" s="5">
        <f>①検診機関作成分!E659</f>
        <v>0</v>
      </c>
      <c r="G654" s="5">
        <f>①検診機関作成分!F659</f>
        <v>1</v>
      </c>
      <c r="H654" s="5"/>
      <c r="I654" s="5">
        <f>①検診機関作成分!G659</f>
        <v>0</v>
      </c>
      <c r="J654" s="5">
        <f>①検診機関作成分!H659</f>
        <v>0</v>
      </c>
      <c r="K654" s="13">
        <f>①検診機関作成分!I659</f>
        <v>0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>
        <v>0</v>
      </c>
      <c r="W654" s="5">
        <f t="shared" si="21"/>
        <v>6600</v>
      </c>
      <c r="X654" s="5"/>
      <c r="Y654" s="5">
        <f t="shared" si="22"/>
        <v>6600</v>
      </c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>
        <f>①検診機関作成分!J659</f>
        <v>0</v>
      </c>
    </row>
    <row r="655" spans="1:39" x14ac:dyDescent="0.2">
      <c r="A655" s="6">
        <v>11000</v>
      </c>
      <c r="B655" s="5">
        <f>①検診機関作成分!B660</f>
        <v>0</v>
      </c>
      <c r="C655" s="5">
        <v>2201</v>
      </c>
      <c r="D655" s="13">
        <f>①検診機関作成分!C660</f>
        <v>0</v>
      </c>
      <c r="E655" s="5">
        <f>①検診機関作成分!D660</f>
        <v>0</v>
      </c>
      <c r="F655" s="5">
        <f>①検診機関作成分!E660</f>
        <v>0</v>
      </c>
      <c r="G655" s="5">
        <f>①検診機関作成分!F660</f>
        <v>1</v>
      </c>
      <c r="H655" s="5"/>
      <c r="I655" s="5">
        <f>①検診機関作成分!G660</f>
        <v>0</v>
      </c>
      <c r="J655" s="5">
        <f>①検診機関作成分!H660</f>
        <v>0</v>
      </c>
      <c r="K655" s="13">
        <f>①検診機関作成分!I660</f>
        <v>0</v>
      </c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>
        <v>0</v>
      </c>
      <c r="W655" s="5">
        <f t="shared" si="21"/>
        <v>6600</v>
      </c>
      <c r="X655" s="5"/>
      <c r="Y655" s="5">
        <f t="shared" si="22"/>
        <v>6600</v>
      </c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>
        <f>①検診機関作成分!J660</f>
        <v>0</v>
      </c>
    </row>
    <row r="656" spans="1:39" x14ac:dyDescent="0.2">
      <c r="A656" s="6">
        <v>11000</v>
      </c>
      <c r="B656" s="5">
        <f>①検診機関作成分!B661</f>
        <v>0</v>
      </c>
      <c r="C656" s="5">
        <v>2201</v>
      </c>
      <c r="D656" s="13">
        <f>①検診機関作成分!C661</f>
        <v>0</v>
      </c>
      <c r="E656" s="5">
        <f>①検診機関作成分!D661</f>
        <v>0</v>
      </c>
      <c r="F656" s="5">
        <f>①検診機関作成分!E661</f>
        <v>0</v>
      </c>
      <c r="G656" s="5">
        <f>①検診機関作成分!F661</f>
        <v>1</v>
      </c>
      <c r="H656" s="5"/>
      <c r="I656" s="5">
        <f>①検診機関作成分!G661</f>
        <v>0</v>
      </c>
      <c r="J656" s="5">
        <f>①検診機関作成分!H661</f>
        <v>0</v>
      </c>
      <c r="K656" s="13">
        <f>①検診機関作成分!I661</f>
        <v>0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>
        <v>0</v>
      </c>
      <c r="W656" s="5">
        <f t="shared" si="21"/>
        <v>6600</v>
      </c>
      <c r="X656" s="5"/>
      <c r="Y656" s="5">
        <f t="shared" si="22"/>
        <v>6600</v>
      </c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>
        <f>①検診機関作成分!J661</f>
        <v>0</v>
      </c>
    </row>
    <row r="657" spans="1:39" x14ac:dyDescent="0.2">
      <c r="A657" s="6">
        <v>11000</v>
      </c>
      <c r="B657" s="5">
        <f>①検診機関作成分!B662</f>
        <v>0</v>
      </c>
      <c r="C657" s="5">
        <v>2201</v>
      </c>
      <c r="D657" s="13">
        <f>①検診機関作成分!C662</f>
        <v>0</v>
      </c>
      <c r="E657" s="5">
        <f>①検診機関作成分!D662</f>
        <v>0</v>
      </c>
      <c r="F657" s="5">
        <f>①検診機関作成分!E662</f>
        <v>0</v>
      </c>
      <c r="G657" s="5">
        <f>①検診機関作成分!F662</f>
        <v>1</v>
      </c>
      <c r="H657" s="5"/>
      <c r="I657" s="5">
        <f>①検診機関作成分!G662</f>
        <v>0</v>
      </c>
      <c r="J657" s="5">
        <f>①検診機関作成分!H662</f>
        <v>0</v>
      </c>
      <c r="K657" s="13">
        <f>①検診機関作成分!I662</f>
        <v>0</v>
      </c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>
        <v>0</v>
      </c>
      <c r="W657" s="5">
        <f t="shared" si="21"/>
        <v>6600</v>
      </c>
      <c r="X657" s="5"/>
      <c r="Y657" s="5">
        <f t="shared" si="22"/>
        <v>6600</v>
      </c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>
        <f>①検診機関作成分!J662</f>
        <v>0</v>
      </c>
    </row>
    <row r="658" spans="1:39" x14ac:dyDescent="0.2">
      <c r="A658" s="6">
        <v>11000</v>
      </c>
      <c r="B658" s="5">
        <f>①検診機関作成分!B663</f>
        <v>0</v>
      </c>
      <c r="C658" s="5">
        <v>2201</v>
      </c>
      <c r="D658" s="13">
        <f>①検診機関作成分!C663</f>
        <v>0</v>
      </c>
      <c r="E658" s="5">
        <f>①検診機関作成分!D663</f>
        <v>0</v>
      </c>
      <c r="F658" s="5">
        <f>①検診機関作成分!E663</f>
        <v>0</v>
      </c>
      <c r="G658" s="5">
        <f>①検診機関作成分!F663</f>
        <v>1</v>
      </c>
      <c r="H658" s="5"/>
      <c r="I658" s="5">
        <f>①検診機関作成分!G663</f>
        <v>0</v>
      </c>
      <c r="J658" s="5">
        <f>①検診機関作成分!H663</f>
        <v>0</v>
      </c>
      <c r="K658" s="13">
        <f>①検診機関作成分!I663</f>
        <v>0</v>
      </c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>
        <v>0</v>
      </c>
      <c r="W658" s="5">
        <f t="shared" si="21"/>
        <v>6600</v>
      </c>
      <c r="X658" s="5"/>
      <c r="Y658" s="5">
        <f t="shared" si="22"/>
        <v>6600</v>
      </c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>
        <f>①検診機関作成分!J663</f>
        <v>0</v>
      </c>
    </row>
    <row r="659" spans="1:39" x14ac:dyDescent="0.2">
      <c r="A659" s="6">
        <v>11000</v>
      </c>
      <c r="B659" s="5">
        <f>①検診機関作成分!B664</f>
        <v>0</v>
      </c>
      <c r="C659" s="5">
        <v>2201</v>
      </c>
      <c r="D659" s="13">
        <f>①検診機関作成分!C664</f>
        <v>0</v>
      </c>
      <c r="E659" s="5">
        <f>①検診機関作成分!D664</f>
        <v>0</v>
      </c>
      <c r="F659" s="5">
        <f>①検診機関作成分!E664</f>
        <v>0</v>
      </c>
      <c r="G659" s="5">
        <f>①検診機関作成分!F664</f>
        <v>1</v>
      </c>
      <c r="H659" s="5"/>
      <c r="I659" s="5">
        <f>①検診機関作成分!G664</f>
        <v>0</v>
      </c>
      <c r="J659" s="5">
        <f>①検診機関作成分!H664</f>
        <v>0</v>
      </c>
      <c r="K659" s="13">
        <f>①検診機関作成分!I664</f>
        <v>0</v>
      </c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>
        <v>0</v>
      </c>
      <c r="W659" s="5">
        <f t="shared" si="21"/>
        <v>6600</v>
      </c>
      <c r="X659" s="5"/>
      <c r="Y659" s="5">
        <f t="shared" si="22"/>
        <v>6600</v>
      </c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>
        <f>①検診機関作成分!J664</f>
        <v>0</v>
      </c>
    </row>
    <row r="660" spans="1:39" x14ac:dyDescent="0.2">
      <c r="A660" s="6">
        <v>11000</v>
      </c>
      <c r="B660" s="5">
        <f>①検診機関作成分!B665</f>
        <v>0</v>
      </c>
      <c r="C660" s="5">
        <v>2201</v>
      </c>
      <c r="D660" s="13">
        <f>①検診機関作成分!C665</f>
        <v>0</v>
      </c>
      <c r="E660" s="5">
        <f>①検診機関作成分!D665</f>
        <v>0</v>
      </c>
      <c r="F660" s="5">
        <f>①検診機関作成分!E665</f>
        <v>0</v>
      </c>
      <c r="G660" s="5">
        <f>①検診機関作成分!F665</f>
        <v>1</v>
      </c>
      <c r="H660" s="5"/>
      <c r="I660" s="5">
        <f>①検診機関作成分!G665</f>
        <v>0</v>
      </c>
      <c r="J660" s="5">
        <f>①検診機関作成分!H665</f>
        <v>0</v>
      </c>
      <c r="K660" s="13">
        <f>①検診機関作成分!I665</f>
        <v>0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>
        <v>0</v>
      </c>
      <c r="W660" s="5">
        <f t="shared" si="21"/>
        <v>6600</v>
      </c>
      <c r="X660" s="5"/>
      <c r="Y660" s="5">
        <f t="shared" si="22"/>
        <v>6600</v>
      </c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>
        <f>①検診機関作成分!J665</f>
        <v>0</v>
      </c>
    </row>
    <row r="661" spans="1:39" x14ac:dyDescent="0.2">
      <c r="A661" s="6">
        <v>11000</v>
      </c>
      <c r="B661" s="5">
        <f>①検診機関作成分!B666</f>
        <v>0</v>
      </c>
      <c r="C661" s="5">
        <v>2201</v>
      </c>
      <c r="D661" s="13">
        <f>①検診機関作成分!C666</f>
        <v>0</v>
      </c>
      <c r="E661" s="5">
        <f>①検診機関作成分!D666</f>
        <v>0</v>
      </c>
      <c r="F661" s="5">
        <f>①検診機関作成分!E666</f>
        <v>0</v>
      </c>
      <c r="G661" s="5">
        <f>①検診機関作成分!F666</f>
        <v>1</v>
      </c>
      <c r="H661" s="5"/>
      <c r="I661" s="5">
        <f>①検診機関作成分!G666</f>
        <v>0</v>
      </c>
      <c r="J661" s="5">
        <f>①検診機関作成分!H666</f>
        <v>0</v>
      </c>
      <c r="K661" s="13">
        <f>①検診機関作成分!I666</f>
        <v>0</v>
      </c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>
        <v>0</v>
      </c>
      <c r="W661" s="5">
        <f t="shared" si="21"/>
        <v>6600</v>
      </c>
      <c r="X661" s="5"/>
      <c r="Y661" s="5">
        <f t="shared" si="22"/>
        <v>6600</v>
      </c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>
        <f>①検診機関作成分!J666</f>
        <v>0</v>
      </c>
    </row>
    <row r="662" spans="1:39" x14ac:dyDescent="0.2">
      <c r="A662" s="6">
        <v>11000</v>
      </c>
      <c r="B662" s="5">
        <f>①検診機関作成分!B667</f>
        <v>0</v>
      </c>
      <c r="C662" s="5">
        <v>2201</v>
      </c>
      <c r="D662" s="13">
        <f>①検診機関作成分!C667</f>
        <v>0</v>
      </c>
      <c r="E662" s="5">
        <f>①検診機関作成分!D667</f>
        <v>0</v>
      </c>
      <c r="F662" s="5">
        <f>①検診機関作成分!E667</f>
        <v>0</v>
      </c>
      <c r="G662" s="5">
        <f>①検診機関作成分!F667</f>
        <v>1</v>
      </c>
      <c r="H662" s="5"/>
      <c r="I662" s="5">
        <f>①検診機関作成分!G667</f>
        <v>0</v>
      </c>
      <c r="J662" s="5">
        <f>①検診機関作成分!H667</f>
        <v>0</v>
      </c>
      <c r="K662" s="13">
        <f>①検診機関作成分!I667</f>
        <v>0</v>
      </c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>
        <v>0</v>
      </c>
      <c r="W662" s="5">
        <f t="shared" si="21"/>
        <v>6600</v>
      </c>
      <c r="X662" s="5"/>
      <c r="Y662" s="5">
        <f t="shared" si="22"/>
        <v>6600</v>
      </c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>
        <f>①検診機関作成分!J667</f>
        <v>0</v>
      </c>
    </row>
    <row r="663" spans="1:39" x14ac:dyDescent="0.2">
      <c r="A663" s="6">
        <v>11000</v>
      </c>
      <c r="B663" s="5">
        <f>①検診機関作成分!B668</f>
        <v>0</v>
      </c>
      <c r="C663" s="5">
        <v>2201</v>
      </c>
      <c r="D663" s="13">
        <f>①検診機関作成分!C668</f>
        <v>0</v>
      </c>
      <c r="E663" s="5">
        <f>①検診機関作成分!D668</f>
        <v>0</v>
      </c>
      <c r="F663" s="5">
        <f>①検診機関作成分!E668</f>
        <v>0</v>
      </c>
      <c r="G663" s="5">
        <f>①検診機関作成分!F668</f>
        <v>1</v>
      </c>
      <c r="H663" s="5"/>
      <c r="I663" s="5">
        <f>①検診機関作成分!G668</f>
        <v>0</v>
      </c>
      <c r="J663" s="5">
        <f>①検診機関作成分!H668</f>
        <v>0</v>
      </c>
      <c r="K663" s="13">
        <f>①検診機関作成分!I668</f>
        <v>0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>
        <v>0</v>
      </c>
      <c r="W663" s="5">
        <f t="shared" si="21"/>
        <v>6600</v>
      </c>
      <c r="X663" s="5"/>
      <c r="Y663" s="5">
        <f t="shared" si="22"/>
        <v>6600</v>
      </c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>
        <f>①検診機関作成分!J668</f>
        <v>0</v>
      </c>
    </row>
    <row r="664" spans="1:39" x14ac:dyDescent="0.2">
      <c r="A664" s="6">
        <v>11000</v>
      </c>
      <c r="B664" s="5">
        <f>①検診機関作成分!B669</f>
        <v>0</v>
      </c>
      <c r="C664" s="5">
        <v>2201</v>
      </c>
      <c r="D664" s="13">
        <f>①検診機関作成分!C669</f>
        <v>0</v>
      </c>
      <c r="E664" s="5">
        <f>①検診機関作成分!D669</f>
        <v>0</v>
      </c>
      <c r="F664" s="5">
        <f>①検診機関作成分!E669</f>
        <v>0</v>
      </c>
      <c r="G664" s="5">
        <f>①検診機関作成分!F669</f>
        <v>1</v>
      </c>
      <c r="H664" s="5"/>
      <c r="I664" s="5">
        <f>①検診機関作成分!G669</f>
        <v>0</v>
      </c>
      <c r="J664" s="5">
        <f>①検診機関作成分!H669</f>
        <v>0</v>
      </c>
      <c r="K664" s="13">
        <f>①検診機関作成分!I669</f>
        <v>0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>
        <v>0</v>
      </c>
      <c r="W664" s="5">
        <f t="shared" si="21"/>
        <v>6600</v>
      </c>
      <c r="X664" s="5"/>
      <c r="Y664" s="5">
        <f t="shared" si="22"/>
        <v>6600</v>
      </c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>
        <f>①検診機関作成分!J669</f>
        <v>0</v>
      </c>
    </row>
    <row r="665" spans="1:39" x14ac:dyDescent="0.2">
      <c r="A665" s="6">
        <v>11000</v>
      </c>
      <c r="B665" s="5">
        <f>①検診機関作成分!B670</f>
        <v>0</v>
      </c>
      <c r="C665" s="5">
        <v>2201</v>
      </c>
      <c r="D665" s="13">
        <f>①検診機関作成分!C670</f>
        <v>0</v>
      </c>
      <c r="E665" s="5">
        <f>①検診機関作成分!D670</f>
        <v>0</v>
      </c>
      <c r="F665" s="5">
        <f>①検診機関作成分!E670</f>
        <v>0</v>
      </c>
      <c r="G665" s="5">
        <f>①検診機関作成分!F670</f>
        <v>1</v>
      </c>
      <c r="H665" s="5"/>
      <c r="I665" s="5">
        <f>①検診機関作成分!G670</f>
        <v>0</v>
      </c>
      <c r="J665" s="5">
        <f>①検診機関作成分!H670</f>
        <v>0</v>
      </c>
      <c r="K665" s="13">
        <f>①検診機関作成分!I670</f>
        <v>0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>
        <v>0</v>
      </c>
      <c r="W665" s="5">
        <f t="shared" si="21"/>
        <v>6600</v>
      </c>
      <c r="X665" s="5"/>
      <c r="Y665" s="5">
        <f t="shared" si="22"/>
        <v>6600</v>
      </c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>
        <f>①検診機関作成分!J670</f>
        <v>0</v>
      </c>
    </row>
    <row r="666" spans="1:39" x14ac:dyDescent="0.2">
      <c r="A666" s="6">
        <v>11000</v>
      </c>
      <c r="B666" s="5">
        <f>①検診機関作成分!B671</f>
        <v>0</v>
      </c>
      <c r="C666" s="5">
        <v>2201</v>
      </c>
      <c r="D666" s="13">
        <f>①検診機関作成分!C671</f>
        <v>0</v>
      </c>
      <c r="E666" s="5">
        <f>①検診機関作成分!D671</f>
        <v>0</v>
      </c>
      <c r="F666" s="5">
        <f>①検診機関作成分!E671</f>
        <v>0</v>
      </c>
      <c r="G666" s="5">
        <f>①検診機関作成分!F671</f>
        <v>1</v>
      </c>
      <c r="H666" s="5"/>
      <c r="I666" s="5">
        <f>①検診機関作成分!G671</f>
        <v>0</v>
      </c>
      <c r="J666" s="5">
        <f>①検診機関作成分!H671</f>
        <v>0</v>
      </c>
      <c r="K666" s="13">
        <f>①検診機関作成分!I671</f>
        <v>0</v>
      </c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>
        <v>0</v>
      </c>
      <c r="W666" s="5">
        <f t="shared" si="21"/>
        <v>6600</v>
      </c>
      <c r="X666" s="5"/>
      <c r="Y666" s="5">
        <f t="shared" si="22"/>
        <v>6600</v>
      </c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>
        <f>①検診機関作成分!J671</f>
        <v>0</v>
      </c>
    </row>
    <row r="667" spans="1:39" x14ac:dyDescent="0.2">
      <c r="A667" s="6">
        <v>11000</v>
      </c>
      <c r="B667" s="5">
        <f>①検診機関作成分!B672</f>
        <v>0</v>
      </c>
      <c r="C667" s="5">
        <v>2201</v>
      </c>
      <c r="D667" s="13">
        <f>①検診機関作成分!C672</f>
        <v>0</v>
      </c>
      <c r="E667" s="5">
        <f>①検診機関作成分!D672</f>
        <v>0</v>
      </c>
      <c r="F667" s="5">
        <f>①検診機関作成分!E672</f>
        <v>0</v>
      </c>
      <c r="G667" s="5">
        <f>①検診機関作成分!F672</f>
        <v>1</v>
      </c>
      <c r="H667" s="5"/>
      <c r="I667" s="5">
        <f>①検診機関作成分!G672</f>
        <v>0</v>
      </c>
      <c r="J667" s="5">
        <f>①検診機関作成分!H672</f>
        <v>0</v>
      </c>
      <c r="K667" s="13">
        <f>①検診機関作成分!I672</f>
        <v>0</v>
      </c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>
        <v>0</v>
      </c>
      <c r="W667" s="5">
        <f t="shared" si="21"/>
        <v>6600</v>
      </c>
      <c r="X667" s="5"/>
      <c r="Y667" s="5">
        <f t="shared" si="22"/>
        <v>6600</v>
      </c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>
        <f>①検診機関作成分!J672</f>
        <v>0</v>
      </c>
    </row>
    <row r="668" spans="1:39" x14ac:dyDescent="0.2">
      <c r="A668" s="6">
        <v>11000</v>
      </c>
      <c r="B668" s="5">
        <f>①検診機関作成分!B673</f>
        <v>0</v>
      </c>
      <c r="C668" s="5">
        <v>2201</v>
      </c>
      <c r="D668" s="13">
        <f>①検診機関作成分!C673</f>
        <v>0</v>
      </c>
      <c r="E668" s="5">
        <f>①検診機関作成分!D673</f>
        <v>0</v>
      </c>
      <c r="F668" s="5">
        <f>①検診機関作成分!E673</f>
        <v>0</v>
      </c>
      <c r="G668" s="5">
        <f>①検診機関作成分!F673</f>
        <v>1</v>
      </c>
      <c r="H668" s="5"/>
      <c r="I668" s="5">
        <f>①検診機関作成分!G673</f>
        <v>0</v>
      </c>
      <c r="J668" s="5">
        <f>①検診機関作成分!H673</f>
        <v>0</v>
      </c>
      <c r="K668" s="13">
        <f>①検診機関作成分!I673</f>
        <v>0</v>
      </c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>
        <v>0</v>
      </c>
      <c r="W668" s="5">
        <f t="shared" si="21"/>
        <v>6600</v>
      </c>
      <c r="X668" s="5"/>
      <c r="Y668" s="5">
        <f t="shared" si="22"/>
        <v>6600</v>
      </c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>
        <f>①検診機関作成分!J673</f>
        <v>0</v>
      </c>
    </row>
    <row r="669" spans="1:39" x14ac:dyDescent="0.2">
      <c r="A669" s="6">
        <v>11000</v>
      </c>
      <c r="B669" s="5">
        <f>①検診機関作成分!B674</f>
        <v>0</v>
      </c>
      <c r="C669" s="5">
        <v>2201</v>
      </c>
      <c r="D669" s="13">
        <f>①検診機関作成分!C674</f>
        <v>0</v>
      </c>
      <c r="E669" s="5">
        <f>①検診機関作成分!D674</f>
        <v>0</v>
      </c>
      <c r="F669" s="5">
        <f>①検診機関作成分!E674</f>
        <v>0</v>
      </c>
      <c r="G669" s="5">
        <f>①検診機関作成分!F674</f>
        <v>1</v>
      </c>
      <c r="H669" s="5"/>
      <c r="I669" s="5">
        <f>①検診機関作成分!G674</f>
        <v>0</v>
      </c>
      <c r="J669" s="5">
        <f>①検診機関作成分!H674</f>
        <v>0</v>
      </c>
      <c r="K669" s="13">
        <f>①検診機関作成分!I674</f>
        <v>0</v>
      </c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>
        <v>0</v>
      </c>
      <c r="W669" s="5">
        <f t="shared" si="21"/>
        <v>6600</v>
      </c>
      <c r="X669" s="5"/>
      <c r="Y669" s="5">
        <f t="shared" si="22"/>
        <v>6600</v>
      </c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>
        <f>①検診機関作成分!J674</f>
        <v>0</v>
      </c>
    </row>
    <row r="670" spans="1:39" x14ac:dyDescent="0.2">
      <c r="A670" s="6">
        <v>11000</v>
      </c>
      <c r="B670" s="5">
        <f>①検診機関作成分!B675</f>
        <v>0</v>
      </c>
      <c r="C670" s="5">
        <v>2201</v>
      </c>
      <c r="D670" s="13">
        <f>①検診機関作成分!C675</f>
        <v>0</v>
      </c>
      <c r="E670" s="5">
        <f>①検診機関作成分!D675</f>
        <v>0</v>
      </c>
      <c r="F670" s="5">
        <f>①検診機関作成分!E675</f>
        <v>0</v>
      </c>
      <c r="G670" s="5">
        <f>①検診機関作成分!F675</f>
        <v>1</v>
      </c>
      <c r="H670" s="5"/>
      <c r="I670" s="5">
        <f>①検診機関作成分!G675</f>
        <v>0</v>
      </c>
      <c r="J670" s="5">
        <f>①検診機関作成分!H675</f>
        <v>0</v>
      </c>
      <c r="K670" s="13">
        <f>①検診機関作成分!I675</f>
        <v>0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>
        <v>0</v>
      </c>
      <c r="W670" s="5">
        <f t="shared" si="21"/>
        <v>6600</v>
      </c>
      <c r="X670" s="5"/>
      <c r="Y670" s="5">
        <f t="shared" si="22"/>
        <v>6600</v>
      </c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>
        <f>①検診機関作成分!J675</f>
        <v>0</v>
      </c>
    </row>
    <row r="671" spans="1:39" x14ac:dyDescent="0.2">
      <c r="A671" s="6">
        <v>11000</v>
      </c>
      <c r="B671" s="5">
        <f>①検診機関作成分!B676</f>
        <v>0</v>
      </c>
      <c r="C671" s="5">
        <v>2201</v>
      </c>
      <c r="D671" s="13">
        <f>①検診機関作成分!C676</f>
        <v>0</v>
      </c>
      <c r="E671" s="5">
        <f>①検診機関作成分!D676</f>
        <v>0</v>
      </c>
      <c r="F671" s="5">
        <f>①検診機関作成分!E676</f>
        <v>0</v>
      </c>
      <c r="G671" s="5">
        <f>①検診機関作成分!F676</f>
        <v>1</v>
      </c>
      <c r="H671" s="5"/>
      <c r="I671" s="5">
        <f>①検診機関作成分!G676</f>
        <v>0</v>
      </c>
      <c r="J671" s="5">
        <f>①検診機関作成分!H676</f>
        <v>0</v>
      </c>
      <c r="K671" s="13">
        <f>①検診機関作成分!I676</f>
        <v>0</v>
      </c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>
        <v>0</v>
      </c>
      <c r="W671" s="5">
        <f t="shared" si="21"/>
        <v>6600</v>
      </c>
      <c r="X671" s="5"/>
      <c r="Y671" s="5">
        <f t="shared" si="22"/>
        <v>6600</v>
      </c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>
        <f>①検診機関作成分!J676</f>
        <v>0</v>
      </c>
    </row>
    <row r="672" spans="1:39" x14ac:dyDescent="0.2">
      <c r="A672" s="6">
        <v>11000</v>
      </c>
      <c r="B672" s="5">
        <f>①検診機関作成分!B677</f>
        <v>0</v>
      </c>
      <c r="C672" s="5">
        <v>2201</v>
      </c>
      <c r="D672" s="13">
        <f>①検診機関作成分!C677</f>
        <v>0</v>
      </c>
      <c r="E672" s="5">
        <f>①検診機関作成分!D677</f>
        <v>0</v>
      </c>
      <c r="F672" s="5">
        <f>①検診機関作成分!E677</f>
        <v>0</v>
      </c>
      <c r="G672" s="5">
        <f>①検診機関作成分!F677</f>
        <v>1</v>
      </c>
      <c r="H672" s="5"/>
      <c r="I672" s="5">
        <f>①検診機関作成分!G677</f>
        <v>0</v>
      </c>
      <c r="J672" s="5">
        <f>①検診機関作成分!H677</f>
        <v>0</v>
      </c>
      <c r="K672" s="13">
        <f>①検診機関作成分!I677</f>
        <v>0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>
        <v>0</v>
      </c>
      <c r="W672" s="5">
        <f t="shared" si="21"/>
        <v>6600</v>
      </c>
      <c r="X672" s="5"/>
      <c r="Y672" s="5">
        <f t="shared" si="22"/>
        <v>6600</v>
      </c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>
        <f>①検診機関作成分!J677</f>
        <v>0</v>
      </c>
    </row>
    <row r="673" spans="1:39" x14ac:dyDescent="0.2">
      <c r="A673" s="6">
        <v>11000</v>
      </c>
      <c r="B673" s="5">
        <f>①検診機関作成分!B678</f>
        <v>0</v>
      </c>
      <c r="C673" s="5">
        <v>2201</v>
      </c>
      <c r="D673" s="13">
        <f>①検診機関作成分!C678</f>
        <v>0</v>
      </c>
      <c r="E673" s="5">
        <f>①検診機関作成分!D678</f>
        <v>0</v>
      </c>
      <c r="F673" s="5">
        <f>①検診機関作成分!E678</f>
        <v>0</v>
      </c>
      <c r="G673" s="5">
        <f>①検診機関作成分!F678</f>
        <v>1</v>
      </c>
      <c r="H673" s="5"/>
      <c r="I673" s="5">
        <f>①検診機関作成分!G678</f>
        <v>0</v>
      </c>
      <c r="J673" s="5">
        <f>①検診機関作成分!H678</f>
        <v>0</v>
      </c>
      <c r="K673" s="13">
        <f>①検診機関作成分!I678</f>
        <v>0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>
        <v>0</v>
      </c>
      <c r="W673" s="5">
        <f t="shared" si="21"/>
        <v>6600</v>
      </c>
      <c r="X673" s="5"/>
      <c r="Y673" s="5">
        <f t="shared" si="22"/>
        <v>6600</v>
      </c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>
        <f>①検診機関作成分!J678</f>
        <v>0</v>
      </c>
    </row>
    <row r="674" spans="1:39" x14ac:dyDescent="0.2">
      <c r="A674" s="6">
        <v>11000</v>
      </c>
      <c r="B674" s="5">
        <f>①検診機関作成分!B679</f>
        <v>0</v>
      </c>
      <c r="C674" s="5">
        <v>2201</v>
      </c>
      <c r="D674" s="13">
        <f>①検診機関作成分!C679</f>
        <v>0</v>
      </c>
      <c r="E674" s="5">
        <f>①検診機関作成分!D679</f>
        <v>0</v>
      </c>
      <c r="F674" s="5">
        <f>①検診機関作成分!E679</f>
        <v>0</v>
      </c>
      <c r="G674" s="5">
        <f>①検診機関作成分!F679</f>
        <v>1</v>
      </c>
      <c r="H674" s="5"/>
      <c r="I674" s="5">
        <f>①検診機関作成分!G679</f>
        <v>0</v>
      </c>
      <c r="J674" s="5">
        <f>①検診機関作成分!H679</f>
        <v>0</v>
      </c>
      <c r="K674" s="13">
        <f>①検診機関作成分!I679</f>
        <v>0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>
        <v>0</v>
      </c>
      <c r="W674" s="5">
        <f t="shared" si="21"/>
        <v>6600</v>
      </c>
      <c r="X674" s="5"/>
      <c r="Y674" s="5">
        <f t="shared" si="22"/>
        <v>6600</v>
      </c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>
        <f>①検診機関作成分!J679</f>
        <v>0</v>
      </c>
    </row>
    <row r="675" spans="1:39" x14ac:dyDescent="0.2">
      <c r="A675" s="6">
        <v>11000</v>
      </c>
      <c r="B675" s="5">
        <f>①検診機関作成分!B680</f>
        <v>0</v>
      </c>
      <c r="C675" s="5">
        <v>2201</v>
      </c>
      <c r="D675" s="13">
        <f>①検診機関作成分!C680</f>
        <v>0</v>
      </c>
      <c r="E675" s="5">
        <f>①検診機関作成分!D680</f>
        <v>0</v>
      </c>
      <c r="F675" s="5">
        <f>①検診機関作成分!E680</f>
        <v>0</v>
      </c>
      <c r="G675" s="5">
        <f>①検診機関作成分!F680</f>
        <v>1</v>
      </c>
      <c r="H675" s="5"/>
      <c r="I675" s="5">
        <f>①検診機関作成分!G680</f>
        <v>0</v>
      </c>
      <c r="J675" s="5">
        <f>①検診機関作成分!H680</f>
        <v>0</v>
      </c>
      <c r="K675" s="13">
        <f>①検診機関作成分!I680</f>
        <v>0</v>
      </c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>
        <v>0</v>
      </c>
      <c r="W675" s="5">
        <f t="shared" si="21"/>
        <v>6600</v>
      </c>
      <c r="X675" s="5"/>
      <c r="Y675" s="5">
        <f t="shared" si="22"/>
        <v>6600</v>
      </c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>
        <f>①検診機関作成分!J680</f>
        <v>0</v>
      </c>
    </row>
    <row r="676" spans="1:39" x14ac:dyDescent="0.2">
      <c r="A676" s="6">
        <v>11000</v>
      </c>
      <c r="B676" s="5">
        <f>①検診機関作成分!B681</f>
        <v>0</v>
      </c>
      <c r="C676" s="5">
        <v>2201</v>
      </c>
      <c r="D676" s="13">
        <f>①検診機関作成分!C681</f>
        <v>0</v>
      </c>
      <c r="E676" s="5">
        <f>①検診機関作成分!D681</f>
        <v>0</v>
      </c>
      <c r="F676" s="5">
        <f>①検診機関作成分!E681</f>
        <v>0</v>
      </c>
      <c r="G676" s="5">
        <f>①検診機関作成分!F681</f>
        <v>1</v>
      </c>
      <c r="H676" s="5"/>
      <c r="I676" s="5">
        <f>①検診機関作成分!G681</f>
        <v>0</v>
      </c>
      <c r="J676" s="5">
        <f>①検診機関作成分!H681</f>
        <v>0</v>
      </c>
      <c r="K676" s="13">
        <f>①検診機関作成分!I681</f>
        <v>0</v>
      </c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>
        <v>0</v>
      </c>
      <c r="W676" s="5">
        <f t="shared" si="21"/>
        <v>6600</v>
      </c>
      <c r="X676" s="5"/>
      <c r="Y676" s="5">
        <f t="shared" si="22"/>
        <v>6600</v>
      </c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>
        <f>①検診機関作成分!J681</f>
        <v>0</v>
      </c>
    </row>
    <row r="677" spans="1:39" x14ac:dyDescent="0.2">
      <c r="A677" s="6">
        <v>11000</v>
      </c>
      <c r="B677" s="5">
        <f>①検診機関作成分!B682</f>
        <v>0</v>
      </c>
      <c r="C677" s="5">
        <v>2201</v>
      </c>
      <c r="D677" s="13">
        <f>①検診機関作成分!C682</f>
        <v>0</v>
      </c>
      <c r="E677" s="5">
        <f>①検診機関作成分!D682</f>
        <v>0</v>
      </c>
      <c r="F677" s="5">
        <f>①検診機関作成分!E682</f>
        <v>0</v>
      </c>
      <c r="G677" s="5">
        <f>①検診機関作成分!F682</f>
        <v>1</v>
      </c>
      <c r="H677" s="5"/>
      <c r="I677" s="5">
        <f>①検診機関作成分!G682</f>
        <v>0</v>
      </c>
      <c r="J677" s="5">
        <f>①検診機関作成分!H682</f>
        <v>0</v>
      </c>
      <c r="K677" s="13">
        <f>①検診機関作成分!I682</f>
        <v>0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>
        <v>0</v>
      </c>
      <c r="W677" s="5">
        <f t="shared" si="21"/>
        <v>6600</v>
      </c>
      <c r="X677" s="5"/>
      <c r="Y677" s="5">
        <f t="shared" si="22"/>
        <v>6600</v>
      </c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>
        <f>①検診機関作成分!J682</f>
        <v>0</v>
      </c>
    </row>
    <row r="678" spans="1:39" x14ac:dyDescent="0.2">
      <c r="A678" s="6">
        <v>11000</v>
      </c>
      <c r="B678" s="5">
        <f>①検診機関作成分!B683</f>
        <v>0</v>
      </c>
      <c r="C678" s="5">
        <v>2201</v>
      </c>
      <c r="D678" s="13">
        <f>①検診機関作成分!C683</f>
        <v>0</v>
      </c>
      <c r="E678" s="5">
        <f>①検診機関作成分!D683</f>
        <v>0</v>
      </c>
      <c r="F678" s="5">
        <f>①検診機関作成分!E683</f>
        <v>0</v>
      </c>
      <c r="G678" s="5">
        <f>①検診機関作成分!F683</f>
        <v>1</v>
      </c>
      <c r="H678" s="5"/>
      <c r="I678" s="5">
        <f>①検診機関作成分!G683</f>
        <v>0</v>
      </c>
      <c r="J678" s="5">
        <f>①検診機関作成分!H683</f>
        <v>0</v>
      </c>
      <c r="K678" s="13">
        <f>①検診機関作成分!I683</f>
        <v>0</v>
      </c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>
        <v>0</v>
      </c>
      <c r="W678" s="5">
        <f t="shared" si="21"/>
        <v>6600</v>
      </c>
      <c r="X678" s="5"/>
      <c r="Y678" s="5">
        <f t="shared" si="22"/>
        <v>6600</v>
      </c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>
        <f>①検診機関作成分!J683</f>
        <v>0</v>
      </c>
    </row>
    <row r="679" spans="1:39" x14ac:dyDescent="0.2">
      <c r="A679" s="6">
        <v>11000</v>
      </c>
      <c r="B679" s="5">
        <f>①検診機関作成分!B684</f>
        <v>0</v>
      </c>
      <c r="C679" s="5">
        <v>2201</v>
      </c>
      <c r="D679" s="13">
        <f>①検診機関作成分!C684</f>
        <v>0</v>
      </c>
      <c r="E679" s="5">
        <f>①検診機関作成分!D684</f>
        <v>0</v>
      </c>
      <c r="F679" s="5">
        <f>①検診機関作成分!E684</f>
        <v>0</v>
      </c>
      <c r="G679" s="5">
        <f>①検診機関作成分!F684</f>
        <v>1</v>
      </c>
      <c r="H679" s="5"/>
      <c r="I679" s="5">
        <f>①検診機関作成分!G684</f>
        <v>0</v>
      </c>
      <c r="J679" s="5">
        <f>①検診機関作成分!H684</f>
        <v>0</v>
      </c>
      <c r="K679" s="13">
        <f>①検診機関作成分!I684</f>
        <v>0</v>
      </c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>
        <v>0</v>
      </c>
      <c r="W679" s="5">
        <f t="shared" si="21"/>
        <v>6600</v>
      </c>
      <c r="X679" s="5"/>
      <c r="Y679" s="5">
        <f t="shared" si="22"/>
        <v>6600</v>
      </c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>
        <f>①検診機関作成分!J684</f>
        <v>0</v>
      </c>
    </row>
    <row r="680" spans="1:39" x14ac:dyDescent="0.2">
      <c r="A680" s="6">
        <v>11000</v>
      </c>
      <c r="B680" s="5">
        <f>①検診機関作成分!B685</f>
        <v>0</v>
      </c>
      <c r="C680" s="5">
        <v>2201</v>
      </c>
      <c r="D680" s="13">
        <f>①検診機関作成分!C685</f>
        <v>0</v>
      </c>
      <c r="E680" s="5">
        <f>①検診機関作成分!D685</f>
        <v>0</v>
      </c>
      <c r="F680" s="5">
        <f>①検診機関作成分!E685</f>
        <v>0</v>
      </c>
      <c r="G680" s="5">
        <f>①検診機関作成分!F685</f>
        <v>1</v>
      </c>
      <c r="H680" s="5"/>
      <c r="I680" s="5">
        <f>①検診機関作成分!G685</f>
        <v>0</v>
      </c>
      <c r="J680" s="5">
        <f>①検診機関作成分!H685</f>
        <v>0</v>
      </c>
      <c r="K680" s="13">
        <f>①検診機関作成分!I685</f>
        <v>0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>
        <v>0</v>
      </c>
      <c r="W680" s="5">
        <f t="shared" si="21"/>
        <v>6600</v>
      </c>
      <c r="X680" s="5"/>
      <c r="Y680" s="5">
        <f t="shared" si="22"/>
        <v>6600</v>
      </c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>
        <f>①検診機関作成分!J685</f>
        <v>0</v>
      </c>
    </row>
    <row r="681" spans="1:39" x14ac:dyDescent="0.2">
      <c r="A681" s="6">
        <v>11000</v>
      </c>
      <c r="B681" s="5">
        <f>①検診機関作成分!B686</f>
        <v>0</v>
      </c>
      <c r="C681" s="5">
        <v>2201</v>
      </c>
      <c r="D681" s="13">
        <f>①検診機関作成分!C686</f>
        <v>0</v>
      </c>
      <c r="E681" s="5">
        <f>①検診機関作成分!D686</f>
        <v>0</v>
      </c>
      <c r="F681" s="5">
        <f>①検診機関作成分!E686</f>
        <v>0</v>
      </c>
      <c r="G681" s="5">
        <f>①検診機関作成分!F686</f>
        <v>1</v>
      </c>
      <c r="H681" s="5"/>
      <c r="I681" s="5">
        <f>①検診機関作成分!G686</f>
        <v>0</v>
      </c>
      <c r="J681" s="5">
        <f>①検診機関作成分!H686</f>
        <v>0</v>
      </c>
      <c r="K681" s="13">
        <f>①検診機関作成分!I686</f>
        <v>0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>
        <v>0</v>
      </c>
      <c r="W681" s="5">
        <f t="shared" si="21"/>
        <v>6600</v>
      </c>
      <c r="X681" s="5"/>
      <c r="Y681" s="5">
        <f t="shared" si="22"/>
        <v>6600</v>
      </c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>
        <f>①検診機関作成分!J686</f>
        <v>0</v>
      </c>
    </row>
    <row r="682" spans="1:39" x14ac:dyDescent="0.2">
      <c r="A682" s="6">
        <v>11000</v>
      </c>
      <c r="B682" s="5">
        <f>①検診機関作成分!B687</f>
        <v>0</v>
      </c>
      <c r="C682" s="5">
        <v>2201</v>
      </c>
      <c r="D682" s="13">
        <f>①検診機関作成分!C687</f>
        <v>0</v>
      </c>
      <c r="E682" s="5">
        <f>①検診機関作成分!D687</f>
        <v>0</v>
      </c>
      <c r="F682" s="5">
        <f>①検診機関作成分!E687</f>
        <v>0</v>
      </c>
      <c r="G682" s="5">
        <f>①検診機関作成分!F687</f>
        <v>1</v>
      </c>
      <c r="H682" s="5"/>
      <c r="I682" s="5">
        <f>①検診機関作成分!G687</f>
        <v>0</v>
      </c>
      <c r="J682" s="5">
        <f>①検診機関作成分!H687</f>
        <v>0</v>
      </c>
      <c r="K682" s="13">
        <f>①検診機関作成分!I687</f>
        <v>0</v>
      </c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>
        <v>0</v>
      </c>
      <c r="W682" s="5">
        <f t="shared" si="21"/>
        <v>6600</v>
      </c>
      <c r="X682" s="5"/>
      <c r="Y682" s="5">
        <f t="shared" si="22"/>
        <v>6600</v>
      </c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>
        <f>①検診機関作成分!J687</f>
        <v>0</v>
      </c>
    </row>
    <row r="683" spans="1:39" x14ac:dyDescent="0.2">
      <c r="A683" s="6">
        <v>11000</v>
      </c>
      <c r="B683" s="5">
        <f>①検診機関作成分!B688</f>
        <v>0</v>
      </c>
      <c r="C683" s="5">
        <v>2201</v>
      </c>
      <c r="D683" s="13">
        <f>①検診機関作成分!C688</f>
        <v>0</v>
      </c>
      <c r="E683" s="5">
        <f>①検診機関作成分!D688</f>
        <v>0</v>
      </c>
      <c r="F683" s="5">
        <f>①検診機関作成分!E688</f>
        <v>0</v>
      </c>
      <c r="G683" s="5">
        <f>①検診機関作成分!F688</f>
        <v>1</v>
      </c>
      <c r="H683" s="5"/>
      <c r="I683" s="5">
        <f>①検診機関作成分!G688</f>
        <v>0</v>
      </c>
      <c r="J683" s="5">
        <f>①検診機関作成分!H688</f>
        <v>0</v>
      </c>
      <c r="K683" s="13">
        <f>①検診機関作成分!I688</f>
        <v>0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>
        <v>0</v>
      </c>
      <c r="W683" s="5">
        <f t="shared" si="21"/>
        <v>6600</v>
      </c>
      <c r="X683" s="5"/>
      <c r="Y683" s="5">
        <f t="shared" si="22"/>
        <v>6600</v>
      </c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>
        <f>①検診機関作成分!J688</f>
        <v>0</v>
      </c>
    </row>
    <row r="684" spans="1:39" x14ac:dyDescent="0.2">
      <c r="A684" s="6">
        <v>11000</v>
      </c>
      <c r="B684" s="5">
        <f>①検診機関作成分!B689</f>
        <v>0</v>
      </c>
      <c r="C684" s="5">
        <v>2201</v>
      </c>
      <c r="D684" s="13">
        <f>①検診機関作成分!C689</f>
        <v>0</v>
      </c>
      <c r="E684" s="5">
        <f>①検診機関作成分!D689</f>
        <v>0</v>
      </c>
      <c r="F684" s="5">
        <f>①検診機関作成分!E689</f>
        <v>0</v>
      </c>
      <c r="G684" s="5">
        <f>①検診機関作成分!F689</f>
        <v>1</v>
      </c>
      <c r="H684" s="5"/>
      <c r="I684" s="5">
        <f>①検診機関作成分!G689</f>
        <v>0</v>
      </c>
      <c r="J684" s="5">
        <f>①検診機関作成分!H689</f>
        <v>0</v>
      </c>
      <c r="K684" s="13">
        <f>①検診機関作成分!I689</f>
        <v>0</v>
      </c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>
        <v>0</v>
      </c>
      <c r="W684" s="5">
        <f t="shared" si="21"/>
        <v>6600</v>
      </c>
      <c r="X684" s="5"/>
      <c r="Y684" s="5">
        <f t="shared" si="22"/>
        <v>6600</v>
      </c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>
        <f>①検診機関作成分!J689</f>
        <v>0</v>
      </c>
    </row>
    <row r="685" spans="1:39" x14ac:dyDescent="0.2">
      <c r="A685" s="6">
        <v>11000</v>
      </c>
      <c r="B685" s="5">
        <f>①検診機関作成分!B690</f>
        <v>0</v>
      </c>
      <c r="C685" s="5">
        <v>2201</v>
      </c>
      <c r="D685" s="13">
        <f>①検診機関作成分!C690</f>
        <v>0</v>
      </c>
      <c r="E685" s="5">
        <f>①検診機関作成分!D690</f>
        <v>0</v>
      </c>
      <c r="F685" s="5">
        <f>①検診機関作成分!E690</f>
        <v>0</v>
      </c>
      <c r="G685" s="5">
        <f>①検診機関作成分!F690</f>
        <v>1</v>
      </c>
      <c r="H685" s="5"/>
      <c r="I685" s="5">
        <f>①検診機関作成分!G690</f>
        <v>0</v>
      </c>
      <c r="J685" s="5">
        <f>①検診機関作成分!H690</f>
        <v>0</v>
      </c>
      <c r="K685" s="13">
        <f>①検診機関作成分!I690</f>
        <v>0</v>
      </c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>
        <v>0</v>
      </c>
      <c r="W685" s="5">
        <f t="shared" si="21"/>
        <v>6600</v>
      </c>
      <c r="X685" s="5"/>
      <c r="Y685" s="5">
        <f t="shared" si="22"/>
        <v>6600</v>
      </c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>
        <f>①検診機関作成分!J690</f>
        <v>0</v>
      </c>
    </row>
    <row r="686" spans="1:39" x14ac:dyDescent="0.2">
      <c r="A686" s="6">
        <v>11000</v>
      </c>
      <c r="B686" s="5">
        <f>①検診機関作成分!B691</f>
        <v>0</v>
      </c>
      <c r="C686" s="5">
        <v>2201</v>
      </c>
      <c r="D686" s="13">
        <f>①検診機関作成分!C691</f>
        <v>0</v>
      </c>
      <c r="E686" s="5">
        <f>①検診機関作成分!D691</f>
        <v>0</v>
      </c>
      <c r="F686" s="5">
        <f>①検診機関作成分!E691</f>
        <v>0</v>
      </c>
      <c r="G686" s="5">
        <f>①検診機関作成分!F691</f>
        <v>1</v>
      </c>
      <c r="H686" s="5"/>
      <c r="I686" s="5">
        <f>①検診機関作成分!G691</f>
        <v>0</v>
      </c>
      <c r="J686" s="5">
        <f>①検診機関作成分!H691</f>
        <v>0</v>
      </c>
      <c r="K686" s="13">
        <f>①検診機関作成分!I691</f>
        <v>0</v>
      </c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>
        <v>0</v>
      </c>
      <c r="W686" s="5">
        <f t="shared" si="21"/>
        <v>6600</v>
      </c>
      <c r="X686" s="5"/>
      <c r="Y686" s="5">
        <f t="shared" si="22"/>
        <v>6600</v>
      </c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>
        <f>①検診機関作成分!J691</f>
        <v>0</v>
      </c>
    </row>
    <row r="687" spans="1:39" x14ac:dyDescent="0.2">
      <c r="A687" s="6">
        <v>11000</v>
      </c>
      <c r="B687" s="5">
        <f>①検診機関作成分!B692</f>
        <v>0</v>
      </c>
      <c r="C687" s="5">
        <v>2201</v>
      </c>
      <c r="D687" s="13">
        <f>①検診機関作成分!C692</f>
        <v>0</v>
      </c>
      <c r="E687" s="5">
        <f>①検診機関作成分!D692</f>
        <v>0</v>
      </c>
      <c r="F687" s="5">
        <f>①検診機関作成分!E692</f>
        <v>0</v>
      </c>
      <c r="G687" s="5">
        <f>①検診機関作成分!F692</f>
        <v>1</v>
      </c>
      <c r="H687" s="5"/>
      <c r="I687" s="5">
        <f>①検診機関作成分!G692</f>
        <v>0</v>
      </c>
      <c r="J687" s="5">
        <f>①検診機関作成分!H692</f>
        <v>0</v>
      </c>
      <c r="K687" s="13">
        <f>①検診機関作成分!I692</f>
        <v>0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>
        <v>0</v>
      </c>
      <c r="W687" s="5">
        <f t="shared" si="21"/>
        <v>6600</v>
      </c>
      <c r="X687" s="5"/>
      <c r="Y687" s="5">
        <f t="shared" si="22"/>
        <v>6600</v>
      </c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>
        <f>①検診機関作成分!J692</f>
        <v>0</v>
      </c>
    </row>
    <row r="688" spans="1:39" x14ac:dyDescent="0.2">
      <c r="A688" s="6">
        <v>11000</v>
      </c>
      <c r="B688" s="5">
        <f>①検診機関作成分!B693</f>
        <v>0</v>
      </c>
      <c r="C688" s="5">
        <v>2201</v>
      </c>
      <c r="D688" s="13">
        <f>①検診機関作成分!C693</f>
        <v>0</v>
      </c>
      <c r="E688" s="5">
        <f>①検診機関作成分!D693</f>
        <v>0</v>
      </c>
      <c r="F688" s="5">
        <f>①検診機関作成分!E693</f>
        <v>0</v>
      </c>
      <c r="G688" s="5">
        <f>①検診機関作成分!F693</f>
        <v>1</v>
      </c>
      <c r="H688" s="5"/>
      <c r="I688" s="5">
        <f>①検診機関作成分!G693</f>
        <v>0</v>
      </c>
      <c r="J688" s="5">
        <f>①検診機関作成分!H693</f>
        <v>0</v>
      </c>
      <c r="K688" s="13">
        <f>①検診機関作成分!I693</f>
        <v>0</v>
      </c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>
        <v>0</v>
      </c>
      <c r="W688" s="5">
        <f t="shared" si="21"/>
        <v>6600</v>
      </c>
      <c r="X688" s="5"/>
      <c r="Y688" s="5">
        <f t="shared" si="22"/>
        <v>6600</v>
      </c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>
        <f>①検診機関作成分!J693</f>
        <v>0</v>
      </c>
    </row>
    <row r="689" spans="1:39" x14ac:dyDescent="0.2">
      <c r="A689" s="6">
        <v>11000</v>
      </c>
      <c r="B689" s="5">
        <f>①検診機関作成分!B694</f>
        <v>0</v>
      </c>
      <c r="C689" s="5">
        <v>2201</v>
      </c>
      <c r="D689" s="13">
        <f>①検診機関作成分!C694</f>
        <v>0</v>
      </c>
      <c r="E689" s="5">
        <f>①検診機関作成分!D694</f>
        <v>0</v>
      </c>
      <c r="F689" s="5">
        <f>①検診機関作成分!E694</f>
        <v>0</v>
      </c>
      <c r="G689" s="5">
        <f>①検診機関作成分!F694</f>
        <v>1</v>
      </c>
      <c r="H689" s="5"/>
      <c r="I689" s="5">
        <f>①検診機関作成分!G694</f>
        <v>0</v>
      </c>
      <c r="J689" s="5">
        <f>①検診機関作成分!H694</f>
        <v>0</v>
      </c>
      <c r="K689" s="13">
        <f>①検診機関作成分!I694</f>
        <v>0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>
        <v>0</v>
      </c>
      <c r="W689" s="5">
        <f t="shared" si="21"/>
        <v>6600</v>
      </c>
      <c r="X689" s="5"/>
      <c r="Y689" s="5">
        <f t="shared" si="22"/>
        <v>6600</v>
      </c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>
        <f>①検診機関作成分!J694</f>
        <v>0</v>
      </c>
    </row>
    <row r="690" spans="1:39" x14ac:dyDescent="0.2">
      <c r="A690" s="6">
        <v>11000</v>
      </c>
      <c r="B690" s="5">
        <f>①検診機関作成分!B695</f>
        <v>0</v>
      </c>
      <c r="C690" s="5">
        <v>2201</v>
      </c>
      <c r="D690" s="13">
        <f>①検診機関作成分!C695</f>
        <v>0</v>
      </c>
      <c r="E690" s="5">
        <f>①検診機関作成分!D695</f>
        <v>0</v>
      </c>
      <c r="F690" s="5">
        <f>①検診機関作成分!E695</f>
        <v>0</v>
      </c>
      <c r="G690" s="5">
        <f>①検診機関作成分!F695</f>
        <v>1</v>
      </c>
      <c r="H690" s="5"/>
      <c r="I690" s="5">
        <f>①検診機関作成分!G695</f>
        <v>0</v>
      </c>
      <c r="J690" s="5">
        <f>①検診機関作成分!H695</f>
        <v>0</v>
      </c>
      <c r="K690" s="13">
        <f>①検診機関作成分!I695</f>
        <v>0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>
        <v>0</v>
      </c>
      <c r="W690" s="5">
        <f t="shared" si="21"/>
        <v>6600</v>
      </c>
      <c r="X690" s="5"/>
      <c r="Y690" s="5">
        <f t="shared" si="22"/>
        <v>6600</v>
      </c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>
        <f>①検診機関作成分!J695</f>
        <v>0</v>
      </c>
    </row>
    <row r="691" spans="1:39" x14ac:dyDescent="0.2">
      <c r="A691" s="6">
        <v>11000</v>
      </c>
      <c r="B691" s="5">
        <f>①検診機関作成分!B696</f>
        <v>0</v>
      </c>
      <c r="C691" s="5">
        <v>2201</v>
      </c>
      <c r="D691" s="13">
        <f>①検診機関作成分!C696</f>
        <v>0</v>
      </c>
      <c r="E691" s="5">
        <f>①検診機関作成分!D696</f>
        <v>0</v>
      </c>
      <c r="F691" s="5">
        <f>①検診機関作成分!E696</f>
        <v>0</v>
      </c>
      <c r="G691" s="5">
        <f>①検診機関作成分!F696</f>
        <v>1</v>
      </c>
      <c r="H691" s="5"/>
      <c r="I691" s="5">
        <f>①検診機関作成分!G696</f>
        <v>0</v>
      </c>
      <c r="J691" s="5">
        <f>①検診機関作成分!H696</f>
        <v>0</v>
      </c>
      <c r="K691" s="13">
        <f>①検診機関作成分!I696</f>
        <v>0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>
        <v>0</v>
      </c>
      <c r="W691" s="5">
        <f t="shared" si="21"/>
        <v>6600</v>
      </c>
      <c r="X691" s="5"/>
      <c r="Y691" s="5">
        <f t="shared" si="22"/>
        <v>6600</v>
      </c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>
        <f>①検診機関作成分!J696</f>
        <v>0</v>
      </c>
    </row>
    <row r="692" spans="1:39" x14ac:dyDescent="0.2">
      <c r="A692" s="6">
        <v>11000</v>
      </c>
      <c r="B692" s="5">
        <f>①検診機関作成分!B697</f>
        <v>0</v>
      </c>
      <c r="C692" s="5">
        <v>2201</v>
      </c>
      <c r="D692" s="13">
        <f>①検診機関作成分!C697</f>
        <v>0</v>
      </c>
      <c r="E692" s="5">
        <f>①検診機関作成分!D697</f>
        <v>0</v>
      </c>
      <c r="F692" s="5">
        <f>①検診機関作成分!E697</f>
        <v>0</v>
      </c>
      <c r="G692" s="5">
        <f>①検診機関作成分!F697</f>
        <v>1</v>
      </c>
      <c r="H692" s="5"/>
      <c r="I692" s="5">
        <f>①検診機関作成分!G697</f>
        <v>0</v>
      </c>
      <c r="J692" s="5">
        <f>①検診機関作成分!H697</f>
        <v>0</v>
      </c>
      <c r="K692" s="13">
        <f>①検診機関作成分!I697</f>
        <v>0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>
        <v>0</v>
      </c>
      <c r="W692" s="5">
        <f t="shared" si="21"/>
        <v>6600</v>
      </c>
      <c r="X692" s="5"/>
      <c r="Y692" s="5">
        <f t="shared" si="22"/>
        <v>6600</v>
      </c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>
        <f>①検診機関作成分!J697</f>
        <v>0</v>
      </c>
    </row>
    <row r="693" spans="1:39" x14ac:dyDescent="0.2">
      <c r="A693" s="6">
        <v>11000</v>
      </c>
      <c r="B693" s="5">
        <f>①検診機関作成分!B698</f>
        <v>0</v>
      </c>
      <c r="C693" s="5">
        <v>2201</v>
      </c>
      <c r="D693" s="13">
        <f>①検診機関作成分!C698</f>
        <v>0</v>
      </c>
      <c r="E693" s="5">
        <f>①検診機関作成分!D698</f>
        <v>0</v>
      </c>
      <c r="F693" s="5">
        <f>①検診機関作成分!E698</f>
        <v>0</v>
      </c>
      <c r="G693" s="5">
        <f>①検診機関作成分!F698</f>
        <v>1</v>
      </c>
      <c r="H693" s="5"/>
      <c r="I693" s="5">
        <f>①検診機関作成分!G698</f>
        <v>0</v>
      </c>
      <c r="J693" s="5">
        <f>①検診機関作成分!H698</f>
        <v>0</v>
      </c>
      <c r="K693" s="13">
        <f>①検診機関作成分!I698</f>
        <v>0</v>
      </c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>
        <v>0</v>
      </c>
      <c r="W693" s="5">
        <f t="shared" si="21"/>
        <v>6600</v>
      </c>
      <c r="X693" s="5"/>
      <c r="Y693" s="5">
        <f t="shared" si="22"/>
        <v>6600</v>
      </c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>
        <f>①検診機関作成分!J698</f>
        <v>0</v>
      </c>
    </row>
    <row r="694" spans="1:39" x14ac:dyDescent="0.2">
      <c r="A694" s="6">
        <v>11000</v>
      </c>
      <c r="B694" s="5">
        <f>①検診機関作成分!B699</f>
        <v>0</v>
      </c>
      <c r="C694" s="5">
        <v>2201</v>
      </c>
      <c r="D694" s="13">
        <f>①検診機関作成分!C699</f>
        <v>0</v>
      </c>
      <c r="E694" s="5">
        <f>①検診機関作成分!D699</f>
        <v>0</v>
      </c>
      <c r="F694" s="5">
        <f>①検診機関作成分!E699</f>
        <v>0</v>
      </c>
      <c r="G694" s="5">
        <f>①検診機関作成分!F699</f>
        <v>1</v>
      </c>
      <c r="H694" s="5"/>
      <c r="I694" s="5">
        <f>①検診機関作成分!G699</f>
        <v>0</v>
      </c>
      <c r="J694" s="5">
        <f>①検診機関作成分!H699</f>
        <v>0</v>
      </c>
      <c r="K694" s="13">
        <f>①検診機関作成分!I699</f>
        <v>0</v>
      </c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>
        <v>0</v>
      </c>
      <c r="W694" s="5">
        <f t="shared" si="21"/>
        <v>6600</v>
      </c>
      <c r="X694" s="5"/>
      <c r="Y694" s="5">
        <f t="shared" si="22"/>
        <v>6600</v>
      </c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>
        <f>①検診機関作成分!J699</f>
        <v>0</v>
      </c>
    </row>
    <row r="695" spans="1:39" x14ac:dyDescent="0.2">
      <c r="A695" s="6">
        <v>11000</v>
      </c>
      <c r="B695" s="5">
        <f>①検診機関作成分!B700</f>
        <v>0</v>
      </c>
      <c r="C695" s="5">
        <v>2201</v>
      </c>
      <c r="D695" s="13">
        <f>①検診機関作成分!C700</f>
        <v>0</v>
      </c>
      <c r="E695" s="5">
        <f>①検診機関作成分!D700</f>
        <v>0</v>
      </c>
      <c r="F695" s="5">
        <f>①検診機関作成分!E700</f>
        <v>0</v>
      </c>
      <c r="G695" s="5">
        <f>①検診機関作成分!F700</f>
        <v>1</v>
      </c>
      <c r="H695" s="5"/>
      <c r="I695" s="5">
        <f>①検診機関作成分!G700</f>
        <v>0</v>
      </c>
      <c r="J695" s="5">
        <f>①検診機関作成分!H700</f>
        <v>0</v>
      </c>
      <c r="K695" s="13">
        <f>①検診機関作成分!I700</f>
        <v>0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>
        <v>0</v>
      </c>
      <c r="W695" s="5">
        <f t="shared" si="21"/>
        <v>6600</v>
      </c>
      <c r="X695" s="5"/>
      <c r="Y695" s="5">
        <f t="shared" si="22"/>
        <v>6600</v>
      </c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>
        <f>①検診機関作成分!J700</f>
        <v>0</v>
      </c>
    </row>
    <row r="696" spans="1:39" x14ac:dyDescent="0.2">
      <c r="A696" s="6">
        <v>11000</v>
      </c>
      <c r="B696" s="5">
        <f>①検診機関作成分!B701</f>
        <v>0</v>
      </c>
      <c r="C696" s="5">
        <v>2201</v>
      </c>
      <c r="D696" s="13">
        <f>①検診機関作成分!C701</f>
        <v>0</v>
      </c>
      <c r="E696" s="5">
        <f>①検診機関作成分!D701</f>
        <v>0</v>
      </c>
      <c r="F696" s="5">
        <f>①検診機関作成分!E701</f>
        <v>0</v>
      </c>
      <c r="G696" s="5">
        <f>①検診機関作成分!F701</f>
        <v>1</v>
      </c>
      <c r="H696" s="5"/>
      <c r="I696" s="5">
        <f>①検診機関作成分!G701</f>
        <v>0</v>
      </c>
      <c r="J696" s="5">
        <f>①検診機関作成分!H701</f>
        <v>0</v>
      </c>
      <c r="K696" s="13">
        <f>①検診機関作成分!I701</f>
        <v>0</v>
      </c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>
        <v>0</v>
      </c>
      <c r="W696" s="5">
        <f t="shared" si="21"/>
        <v>6600</v>
      </c>
      <c r="X696" s="5"/>
      <c r="Y696" s="5">
        <f t="shared" si="22"/>
        <v>6600</v>
      </c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>
        <f>①検診機関作成分!J701</f>
        <v>0</v>
      </c>
    </row>
    <row r="697" spans="1:39" x14ac:dyDescent="0.2">
      <c r="A697" s="6">
        <v>11000</v>
      </c>
      <c r="B697" s="5">
        <f>①検診機関作成分!B702</f>
        <v>0</v>
      </c>
      <c r="C697" s="5">
        <v>2201</v>
      </c>
      <c r="D697" s="13">
        <f>①検診機関作成分!C702</f>
        <v>0</v>
      </c>
      <c r="E697" s="5">
        <f>①検診機関作成分!D702</f>
        <v>0</v>
      </c>
      <c r="F697" s="5">
        <f>①検診機関作成分!E702</f>
        <v>0</v>
      </c>
      <c r="G697" s="5">
        <f>①検診機関作成分!F702</f>
        <v>1</v>
      </c>
      <c r="H697" s="5"/>
      <c r="I697" s="5">
        <f>①検診機関作成分!G702</f>
        <v>0</v>
      </c>
      <c r="J697" s="5">
        <f>①検診機関作成分!H702</f>
        <v>0</v>
      </c>
      <c r="K697" s="13">
        <f>①検診機関作成分!I702</f>
        <v>0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>
        <v>0</v>
      </c>
      <c r="W697" s="5">
        <f t="shared" si="21"/>
        <v>6600</v>
      </c>
      <c r="X697" s="5"/>
      <c r="Y697" s="5">
        <f t="shared" si="22"/>
        <v>6600</v>
      </c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>
        <f>①検診機関作成分!J702</f>
        <v>0</v>
      </c>
    </row>
    <row r="698" spans="1:39" x14ac:dyDescent="0.2">
      <c r="A698" s="6">
        <v>11000</v>
      </c>
      <c r="B698" s="5">
        <f>①検診機関作成分!B703</f>
        <v>0</v>
      </c>
      <c r="C698" s="5">
        <v>2201</v>
      </c>
      <c r="D698" s="13">
        <f>①検診機関作成分!C703</f>
        <v>0</v>
      </c>
      <c r="E698" s="5">
        <f>①検診機関作成分!D703</f>
        <v>0</v>
      </c>
      <c r="F698" s="5">
        <f>①検診機関作成分!E703</f>
        <v>0</v>
      </c>
      <c r="G698" s="5">
        <f>①検診機関作成分!F703</f>
        <v>1</v>
      </c>
      <c r="H698" s="5"/>
      <c r="I698" s="5">
        <f>①検診機関作成分!G703</f>
        <v>0</v>
      </c>
      <c r="J698" s="5">
        <f>①検診機関作成分!H703</f>
        <v>0</v>
      </c>
      <c r="K698" s="13">
        <f>①検診機関作成分!I703</f>
        <v>0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>
        <v>0</v>
      </c>
      <c r="W698" s="5">
        <f t="shared" si="21"/>
        <v>6600</v>
      </c>
      <c r="X698" s="5"/>
      <c r="Y698" s="5">
        <f t="shared" si="22"/>
        <v>6600</v>
      </c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>
        <f>①検診機関作成分!J703</f>
        <v>0</v>
      </c>
    </row>
    <row r="699" spans="1:39" x14ac:dyDescent="0.2">
      <c r="A699" s="6">
        <v>11000</v>
      </c>
      <c r="B699" s="5">
        <f>①検診機関作成分!B704</f>
        <v>0</v>
      </c>
      <c r="C699" s="5">
        <v>2201</v>
      </c>
      <c r="D699" s="13">
        <f>①検診機関作成分!C704</f>
        <v>0</v>
      </c>
      <c r="E699" s="5">
        <f>①検診機関作成分!D704</f>
        <v>0</v>
      </c>
      <c r="F699" s="5">
        <f>①検診機関作成分!E704</f>
        <v>0</v>
      </c>
      <c r="G699" s="5">
        <f>①検診機関作成分!F704</f>
        <v>1</v>
      </c>
      <c r="H699" s="5"/>
      <c r="I699" s="5">
        <f>①検診機関作成分!G704</f>
        <v>0</v>
      </c>
      <c r="J699" s="5">
        <f>①検診機関作成分!H704</f>
        <v>0</v>
      </c>
      <c r="K699" s="13">
        <f>①検診機関作成分!I704</f>
        <v>0</v>
      </c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>
        <v>0</v>
      </c>
      <c r="W699" s="5">
        <f t="shared" si="21"/>
        <v>6600</v>
      </c>
      <c r="X699" s="5"/>
      <c r="Y699" s="5">
        <f t="shared" si="22"/>
        <v>6600</v>
      </c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>
        <f>①検診機関作成分!J704</f>
        <v>0</v>
      </c>
    </row>
    <row r="700" spans="1:39" x14ac:dyDescent="0.2">
      <c r="A700" s="6">
        <v>11000</v>
      </c>
      <c r="B700" s="5">
        <f>①検診機関作成分!B705</f>
        <v>0</v>
      </c>
      <c r="C700" s="5">
        <v>2201</v>
      </c>
      <c r="D700" s="13">
        <f>①検診機関作成分!C705</f>
        <v>0</v>
      </c>
      <c r="E700" s="5">
        <f>①検診機関作成分!D705</f>
        <v>0</v>
      </c>
      <c r="F700" s="5">
        <f>①検診機関作成分!E705</f>
        <v>0</v>
      </c>
      <c r="G700" s="5">
        <f>①検診機関作成分!F705</f>
        <v>1</v>
      </c>
      <c r="H700" s="5"/>
      <c r="I700" s="5">
        <f>①検診機関作成分!G705</f>
        <v>0</v>
      </c>
      <c r="J700" s="5">
        <f>①検診機関作成分!H705</f>
        <v>0</v>
      </c>
      <c r="K700" s="13">
        <f>①検診機関作成分!I705</f>
        <v>0</v>
      </c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>
        <v>0</v>
      </c>
      <c r="W700" s="5">
        <f t="shared" si="21"/>
        <v>6600</v>
      </c>
      <c r="X700" s="5"/>
      <c r="Y700" s="5">
        <f t="shared" si="22"/>
        <v>6600</v>
      </c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>
        <f>①検診機関作成分!J705</f>
        <v>0</v>
      </c>
    </row>
    <row r="701" spans="1:39" x14ac:dyDescent="0.2">
      <c r="A701" s="6">
        <v>11000</v>
      </c>
      <c r="B701" s="5">
        <f>①検診機関作成分!B706</f>
        <v>0</v>
      </c>
      <c r="C701" s="5">
        <v>2201</v>
      </c>
      <c r="D701" s="13">
        <f>①検診機関作成分!C706</f>
        <v>0</v>
      </c>
      <c r="E701" s="5">
        <f>①検診機関作成分!D706</f>
        <v>0</v>
      </c>
      <c r="F701" s="5">
        <f>①検診機関作成分!E706</f>
        <v>0</v>
      </c>
      <c r="G701" s="5">
        <f>①検診機関作成分!F706</f>
        <v>1</v>
      </c>
      <c r="H701" s="5"/>
      <c r="I701" s="5">
        <f>①検診機関作成分!G706</f>
        <v>0</v>
      </c>
      <c r="J701" s="5">
        <f>①検診機関作成分!H706</f>
        <v>0</v>
      </c>
      <c r="K701" s="13">
        <f>①検診機関作成分!I706</f>
        <v>0</v>
      </c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>
        <v>0</v>
      </c>
      <c r="W701" s="5">
        <f t="shared" si="21"/>
        <v>6600</v>
      </c>
      <c r="X701" s="5"/>
      <c r="Y701" s="5">
        <f t="shared" si="22"/>
        <v>6600</v>
      </c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>
        <f>①検診機関作成分!J706</f>
        <v>0</v>
      </c>
    </row>
    <row r="702" spans="1:39" x14ac:dyDescent="0.2">
      <c r="A702" s="6">
        <v>11000</v>
      </c>
      <c r="B702" s="5">
        <f>①検診機関作成分!B707</f>
        <v>0</v>
      </c>
      <c r="C702" s="5">
        <v>2201</v>
      </c>
      <c r="D702" s="13">
        <f>①検診機関作成分!C707</f>
        <v>0</v>
      </c>
      <c r="E702" s="5">
        <f>①検診機関作成分!D707</f>
        <v>0</v>
      </c>
      <c r="F702" s="5">
        <f>①検診機関作成分!E707</f>
        <v>0</v>
      </c>
      <c r="G702" s="5">
        <f>①検診機関作成分!F707</f>
        <v>1</v>
      </c>
      <c r="H702" s="5"/>
      <c r="I702" s="5">
        <f>①検診機関作成分!G707</f>
        <v>0</v>
      </c>
      <c r="J702" s="5">
        <f>①検診機関作成分!H707</f>
        <v>0</v>
      </c>
      <c r="K702" s="13">
        <f>①検診機関作成分!I707</f>
        <v>0</v>
      </c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>
        <v>0</v>
      </c>
      <c r="W702" s="5">
        <f t="shared" si="21"/>
        <v>6600</v>
      </c>
      <c r="X702" s="5"/>
      <c r="Y702" s="5">
        <f t="shared" si="22"/>
        <v>6600</v>
      </c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>
        <f>①検診機関作成分!J707</f>
        <v>0</v>
      </c>
    </row>
    <row r="703" spans="1:39" x14ac:dyDescent="0.2">
      <c r="A703" s="6">
        <v>11000</v>
      </c>
      <c r="B703" s="5">
        <f>①検診機関作成分!B708</f>
        <v>0</v>
      </c>
      <c r="C703" s="5">
        <v>2201</v>
      </c>
      <c r="D703" s="13">
        <f>①検診機関作成分!C708</f>
        <v>0</v>
      </c>
      <c r="E703" s="5">
        <f>①検診機関作成分!D708</f>
        <v>0</v>
      </c>
      <c r="F703" s="5">
        <f>①検診機関作成分!E708</f>
        <v>0</v>
      </c>
      <c r="G703" s="5">
        <f>①検診機関作成分!F708</f>
        <v>1</v>
      </c>
      <c r="H703" s="5"/>
      <c r="I703" s="5">
        <f>①検診機関作成分!G708</f>
        <v>0</v>
      </c>
      <c r="J703" s="5">
        <f>①検診機関作成分!H708</f>
        <v>0</v>
      </c>
      <c r="K703" s="13">
        <f>①検診機関作成分!I708</f>
        <v>0</v>
      </c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>
        <v>0</v>
      </c>
      <c r="W703" s="5">
        <f t="shared" si="21"/>
        <v>6600</v>
      </c>
      <c r="X703" s="5"/>
      <c r="Y703" s="5">
        <f t="shared" si="22"/>
        <v>6600</v>
      </c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>
        <f>①検診機関作成分!J708</f>
        <v>0</v>
      </c>
    </row>
    <row r="704" spans="1:39" x14ac:dyDescent="0.2">
      <c r="A704" s="6">
        <v>11000</v>
      </c>
      <c r="B704" s="5">
        <f>①検診機関作成分!B709</f>
        <v>0</v>
      </c>
      <c r="C704" s="5">
        <v>2201</v>
      </c>
      <c r="D704" s="13">
        <f>①検診機関作成分!C709</f>
        <v>0</v>
      </c>
      <c r="E704" s="5">
        <f>①検診機関作成分!D709</f>
        <v>0</v>
      </c>
      <c r="F704" s="5">
        <f>①検診機関作成分!E709</f>
        <v>0</v>
      </c>
      <c r="G704" s="5">
        <f>①検診機関作成分!F709</f>
        <v>1</v>
      </c>
      <c r="H704" s="5"/>
      <c r="I704" s="5">
        <f>①検診機関作成分!G709</f>
        <v>0</v>
      </c>
      <c r="J704" s="5">
        <f>①検診機関作成分!H709</f>
        <v>0</v>
      </c>
      <c r="K704" s="13">
        <f>①検診機関作成分!I709</f>
        <v>0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>
        <v>0</v>
      </c>
      <c r="W704" s="5">
        <f t="shared" si="21"/>
        <v>6600</v>
      </c>
      <c r="X704" s="5"/>
      <c r="Y704" s="5">
        <f t="shared" si="22"/>
        <v>6600</v>
      </c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>
        <f>①検診機関作成分!J709</f>
        <v>0</v>
      </c>
    </row>
    <row r="705" spans="1:39" x14ac:dyDescent="0.2">
      <c r="A705" s="6">
        <v>11000</v>
      </c>
      <c r="B705" s="5">
        <f>①検診機関作成分!B710</f>
        <v>0</v>
      </c>
      <c r="C705" s="5">
        <v>2201</v>
      </c>
      <c r="D705" s="13">
        <f>①検診機関作成分!C710</f>
        <v>0</v>
      </c>
      <c r="E705" s="5">
        <f>①検診機関作成分!D710</f>
        <v>0</v>
      </c>
      <c r="F705" s="5">
        <f>①検診機関作成分!E710</f>
        <v>0</v>
      </c>
      <c r="G705" s="5">
        <f>①検診機関作成分!F710</f>
        <v>1</v>
      </c>
      <c r="H705" s="5"/>
      <c r="I705" s="5">
        <f>①検診機関作成分!G710</f>
        <v>0</v>
      </c>
      <c r="J705" s="5">
        <f>①検診機関作成分!H710</f>
        <v>0</v>
      </c>
      <c r="K705" s="13">
        <f>①検診機関作成分!I710</f>
        <v>0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>
        <v>0</v>
      </c>
      <c r="W705" s="5">
        <f t="shared" si="21"/>
        <v>6600</v>
      </c>
      <c r="X705" s="5"/>
      <c r="Y705" s="5">
        <f t="shared" si="22"/>
        <v>6600</v>
      </c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>
        <f>①検診機関作成分!J710</f>
        <v>0</v>
      </c>
    </row>
    <row r="706" spans="1:39" x14ac:dyDescent="0.2">
      <c r="A706" s="6">
        <v>11000</v>
      </c>
      <c r="B706" s="5">
        <f>①検診機関作成分!B711</f>
        <v>0</v>
      </c>
      <c r="C706" s="5">
        <v>2201</v>
      </c>
      <c r="D706" s="13">
        <f>①検診機関作成分!C711</f>
        <v>0</v>
      </c>
      <c r="E706" s="5">
        <f>①検診機関作成分!D711</f>
        <v>0</v>
      </c>
      <c r="F706" s="5">
        <f>①検診機関作成分!E711</f>
        <v>0</v>
      </c>
      <c r="G706" s="5">
        <f>①検診機関作成分!F711</f>
        <v>1</v>
      </c>
      <c r="H706" s="5"/>
      <c r="I706" s="5">
        <f>①検診機関作成分!G711</f>
        <v>0</v>
      </c>
      <c r="J706" s="5">
        <f>①検診機関作成分!H711</f>
        <v>0</v>
      </c>
      <c r="K706" s="13">
        <f>①検診機関作成分!I711</f>
        <v>0</v>
      </c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>
        <v>0</v>
      </c>
      <c r="W706" s="5">
        <f t="shared" ref="W706:W769" si="23">IF(C706=1101,5500,IF(C706=1201,6600,IF(C706=1301,3300,IF(C706=1601,11000,IF(C706=2101,5500,IF(C706=2201,6600,IF(C706=2301,3300,IF(C706=2601,11000,0))))))))</f>
        <v>6600</v>
      </c>
      <c r="X706" s="5"/>
      <c r="Y706" s="5">
        <f t="shared" ref="Y706:Y769" si="24">W706</f>
        <v>6600</v>
      </c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>
        <f>①検診機関作成分!J711</f>
        <v>0</v>
      </c>
    </row>
    <row r="707" spans="1:39" x14ac:dyDescent="0.2">
      <c r="A707" s="6">
        <v>11000</v>
      </c>
      <c r="B707" s="5">
        <f>①検診機関作成分!B712</f>
        <v>0</v>
      </c>
      <c r="C707" s="5">
        <v>2201</v>
      </c>
      <c r="D707" s="13">
        <f>①検診機関作成分!C712</f>
        <v>0</v>
      </c>
      <c r="E707" s="5">
        <f>①検診機関作成分!D712</f>
        <v>0</v>
      </c>
      <c r="F707" s="5">
        <f>①検診機関作成分!E712</f>
        <v>0</v>
      </c>
      <c r="G707" s="5">
        <f>①検診機関作成分!F712</f>
        <v>1</v>
      </c>
      <c r="H707" s="5"/>
      <c r="I707" s="5">
        <f>①検診機関作成分!G712</f>
        <v>0</v>
      </c>
      <c r="J707" s="5">
        <f>①検診機関作成分!H712</f>
        <v>0</v>
      </c>
      <c r="K707" s="13">
        <f>①検診機関作成分!I712</f>
        <v>0</v>
      </c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>
        <v>0</v>
      </c>
      <c r="W707" s="5">
        <f t="shared" si="23"/>
        <v>6600</v>
      </c>
      <c r="X707" s="5"/>
      <c r="Y707" s="5">
        <f t="shared" si="24"/>
        <v>6600</v>
      </c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>
        <f>①検診機関作成分!J712</f>
        <v>0</v>
      </c>
    </row>
    <row r="708" spans="1:39" x14ac:dyDescent="0.2">
      <c r="A708" s="6">
        <v>11000</v>
      </c>
      <c r="B708" s="5">
        <f>①検診機関作成分!B713</f>
        <v>0</v>
      </c>
      <c r="C708" s="5">
        <v>2201</v>
      </c>
      <c r="D708" s="13">
        <f>①検診機関作成分!C713</f>
        <v>0</v>
      </c>
      <c r="E708" s="5">
        <f>①検診機関作成分!D713</f>
        <v>0</v>
      </c>
      <c r="F708" s="5">
        <f>①検診機関作成分!E713</f>
        <v>0</v>
      </c>
      <c r="G708" s="5">
        <f>①検診機関作成分!F713</f>
        <v>1</v>
      </c>
      <c r="H708" s="5"/>
      <c r="I708" s="5">
        <f>①検診機関作成分!G713</f>
        <v>0</v>
      </c>
      <c r="J708" s="5">
        <f>①検診機関作成分!H713</f>
        <v>0</v>
      </c>
      <c r="K708" s="13">
        <f>①検診機関作成分!I713</f>
        <v>0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>
        <v>0</v>
      </c>
      <c r="W708" s="5">
        <f t="shared" si="23"/>
        <v>6600</v>
      </c>
      <c r="X708" s="5"/>
      <c r="Y708" s="5">
        <f t="shared" si="24"/>
        <v>6600</v>
      </c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>
        <f>①検診機関作成分!J713</f>
        <v>0</v>
      </c>
    </row>
    <row r="709" spans="1:39" x14ac:dyDescent="0.2">
      <c r="A709" s="6">
        <v>11000</v>
      </c>
      <c r="B709" s="5">
        <f>①検診機関作成分!B714</f>
        <v>0</v>
      </c>
      <c r="C709" s="5">
        <v>2201</v>
      </c>
      <c r="D709" s="13">
        <f>①検診機関作成分!C714</f>
        <v>0</v>
      </c>
      <c r="E709" s="5">
        <f>①検診機関作成分!D714</f>
        <v>0</v>
      </c>
      <c r="F709" s="5">
        <f>①検診機関作成分!E714</f>
        <v>0</v>
      </c>
      <c r="G709" s="5">
        <f>①検診機関作成分!F714</f>
        <v>1</v>
      </c>
      <c r="H709" s="5"/>
      <c r="I709" s="5">
        <f>①検診機関作成分!G714</f>
        <v>0</v>
      </c>
      <c r="J709" s="5">
        <f>①検診機関作成分!H714</f>
        <v>0</v>
      </c>
      <c r="K709" s="13">
        <f>①検診機関作成分!I714</f>
        <v>0</v>
      </c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>
        <v>0</v>
      </c>
      <c r="W709" s="5">
        <f t="shared" si="23"/>
        <v>6600</v>
      </c>
      <c r="X709" s="5"/>
      <c r="Y709" s="5">
        <f t="shared" si="24"/>
        <v>6600</v>
      </c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>
        <f>①検診機関作成分!J714</f>
        <v>0</v>
      </c>
    </row>
    <row r="710" spans="1:39" x14ac:dyDescent="0.2">
      <c r="A710" s="6">
        <v>11000</v>
      </c>
      <c r="B710" s="5">
        <f>①検診機関作成分!B715</f>
        <v>0</v>
      </c>
      <c r="C710" s="5">
        <v>2201</v>
      </c>
      <c r="D710" s="13">
        <f>①検診機関作成分!C715</f>
        <v>0</v>
      </c>
      <c r="E710" s="5">
        <f>①検診機関作成分!D715</f>
        <v>0</v>
      </c>
      <c r="F710" s="5">
        <f>①検診機関作成分!E715</f>
        <v>0</v>
      </c>
      <c r="G710" s="5">
        <f>①検診機関作成分!F715</f>
        <v>1</v>
      </c>
      <c r="H710" s="5"/>
      <c r="I710" s="5">
        <f>①検診機関作成分!G715</f>
        <v>0</v>
      </c>
      <c r="J710" s="5">
        <f>①検診機関作成分!H715</f>
        <v>0</v>
      </c>
      <c r="K710" s="13">
        <f>①検診機関作成分!I715</f>
        <v>0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>
        <v>0</v>
      </c>
      <c r="W710" s="5">
        <f t="shared" si="23"/>
        <v>6600</v>
      </c>
      <c r="X710" s="5"/>
      <c r="Y710" s="5">
        <f t="shared" si="24"/>
        <v>6600</v>
      </c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>
        <f>①検診機関作成分!J715</f>
        <v>0</v>
      </c>
    </row>
    <row r="711" spans="1:39" x14ac:dyDescent="0.2">
      <c r="A711" s="6">
        <v>11000</v>
      </c>
      <c r="B711" s="5">
        <f>①検診機関作成分!B716</f>
        <v>0</v>
      </c>
      <c r="C711" s="5">
        <v>2201</v>
      </c>
      <c r="D711" s="13">
        <f>①検診機関作成分!C716</f>
        <v>0</v>
      </c>
      <c r="E711" s="5">
        <f>①検診機関作成分!D716</f>
        <v>0</v>
      </c>
      <c r="F711" s="5">
        <f>①検診機関作成分!E716</f>
        <v>0</v>
      </c>
      <c r="G711" s="5">
        <f>①検診機関作成分!F716</f>
        <v>1</v>
      </c>
      <c r="H711" s="5"/>
      <c r="I711" s="5">
        <f>①検診機関作成分!G716</f>
        <v>0</v>
      </c>
      <c r="J711" s="5">
        <f>①検診機関作成分!H716</f>
        <v>0</v>
      </c>
      <c r="K711" s="13">
        <f>①検診機関作成分!I716</f>
        <v>0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>
        <v>0</v>
      </c>
      <c r="W711" s="5">
        <f t="shared" si="23"/>
        <v>6600</v>
      </c>
      <c r="X711" s="5"/>
      <c r="Y711" s="5">
        <f t="shared" si="24"/>
        <v>6600</v>
      </c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>
        <f>①検診機関作成分!J716</f>
        <v>0</v>
      </c>
    </row>
    <row r="712" spans="1:39" x14ac:dyDescent="0.2">
      <c r="A712" s="6">
        <v>11000</v>
      </c>
      <c r="B712" s="5">
        <f>①検診機関作成分!B717</f>
        <v>0</v>
      </c>
      <c r="C712" s="5">
        <v>2201</v>
      </c>
      <c r="D712" s="13">
        <f>①検診機関作成分!C717</f>
        <v>0</v>
      </c>
      <c r="E712" s="5">
        <f>①検診機関作成分!D717</f>
        <v>0</v>
      </c>
      <c r="F712" s="5">
        <f>①検診機関作成分!E717</f>
        <v>0</v>
      </c>
      <c r="G712" s="5">
        <f>①検診機関作成分!F717</f>
        <v>1</v>
      </c>
      <c r="H712" s="5"/>
      <c r="I712" s="5">
        <f>①検診機関作成分!G717</f>
        <v>0</v>
      </c>
      <c r="J712" s="5">
        <f>①検診機関作成分!H717</f>
        <v>0</v>
      </c>
      <c r="K712" s="13">
        <f>①検診機関作成分!I717</f>
        <v>0</v>
      </c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>
        <v>0</v>
      </c>
      <c r="W712" s="5">
        <f t="shared" si="23"/>
        <v>6600</v>
      </c>
      <c r="X712" s="5"/>
      <c r="Y712" s="5">
        <f t="shared" si="24"/>
        <v>6600</v>
      </c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>
        <f>①検診機関作成分!J717</f>
        <v>0</v>
      </c>
    </row>
    <row r="713" spans="1:39" x14ac:dyDescent="0.2">
      <c r="A713" s="6">
        <v>11000</v>
      </c>
      <c r="B713" s="5">
        <f>①検診機関作成分!B718</f>
        <v>0</v>
      </c>
      <c r="C713" s="5">
        <v>2201</v>
      </c>
      <c r="D713" s="13">
        <f>①検診機関作成分!C718</f>
        <v>0</v>
      </c>
      <c r="E713" s="5">
        <f>①検診機関作成分!D718</f>
        <v>0</v>
      </c>
      <c r="F713" s="5">
        <f>①検診機関作成分!E718</f>
        <v>0</v>
      </c>
      <c r="G713" s="5">
        <f>①検診機関作成分!F718</f>
        <v>1</v>
      </c>
      <c r="H713" s="5"/>
      <c r="I713" s="5">
        <f>①検診機関作成分!G718</f>
        <v>0</v>
      </c>
      <c r="J713" s="5">
        <f>①検診機関作成分!H718</f>
        <v>0</v>
      </c>
      <c r="K713" s="13">
        <f>①検診機関作成分!I718</f>
        <v>0</v>
      </c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>
        <v>0</v>
      </c>
      <c r="W713" s="5">
        <f t="shared" si="23"/>
        <v>6600</v>
      </c>
      <c r="X713" s="5"/>
      <c r="Y713" s="5">
        <f t="shared" si="24"/>
        <v>6600</v>
      </c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>
        <f>①検診機関作成分!J718</f>
        <v>0</v>
      </c>
    </row>
    <row r="714" spans="1:39" x14ac:dyDescent="0.2">
      <c r="A714" s="6">
        <v>11000</v>
      </c>
      <c r="B714" s="5">
        <f>①検診機関作成分!B719</f>
        <v>0</v>
      </c>
      <c r="C714" s="5">
        <v>2201</v>
      </c>
      <c r="D714" s="13">
        <f>①検診機関作成分!C719</f>
        <v>0</v>
      </c>
      <c r="E714" s="5">
        <f>①検診機関作成分!D719</f>
        <v>0</v>
      </c>
      <c r="F714" s="5">
        <f>①検診機関作成分!E719</f>
        <v>0</v>
      </c>
      <c r="G714" s="5">
        <f>①検診機関作成分!F719</f>
        <v>1</v>
      </c>
      <c r="H714" s="5"/>
      <c r="I714" s="5">
        <f>①検診機関作成分!G719</f>
        <v>0</v>
      </c>
      <c r="J714" s="5">
        <f>①検診機関作成分!H719</f>
        <v>0</v>
      </c>
      <c r="K714" s="13">
        <f>①検診機関作成分!I719</f>
        <v>0</v>
      </c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>
        <v>0</v>
      </c>
      <c r="W714" s="5">
        <f t="shared" si="23"/>
        <v>6600</v>
      </c>
      <c r="X714" s="5"/>
      <c r="Y714" s="5">
        <f t="shared" si="24"/>
        <v>6600</v>
      </c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>
        <f>①検診機関作成分!J719</f>
        <v>0</v>
      </c>
    </row>
    <row r="715" spans="1:39" x14ac:dyDescent="0.2">
      <c r="A715" s="6">
        <v>11000</v>
      </c>
      <c r="B715" s="5">
        <f>①検診機関作成分!B720</f>
        <v>0</v>
      </c>
      <c r="C715" s="5">
        <v>2201</v>
      </c>
      <c r="D715" s="13">
        <f>①検診機関作成分!C720</f>
        <v>0</v>
      </c>
      <c r="E715" s="5">
        <f>①検診機関作成分!D720</f>
        <v>0</v>
      </c>
      <c r="F715" s="5">
        <f>①検診機関作成分!E720</f>
        <v>0</v>
      </c>
      <c r="G715" s="5">
        <f>①検診機関作成分!F720</f>
        <v>1</v>
      </c>
      <c r="H715" s="5"/>
      <c r="I715" s="5">
        <f>①検診機関作成分!G720</f>
        <v>0</v>
      </c>
      <c r="J715" s="5">
        <f>①検診機関作成分!H720</f>
        <v>0</v>
      </c>
      <c r="K715" s="13">
        <f>①検診機関作成分!I720</f>
        <v>0</v>
      </c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>
        <v>0</v>
      </c>
      <c r="W715" s="5">
        <f t="shared" si="23"/>
        <v>6600</v>
      </c>
      <c r="X715" s="5"/>
      <c r="Y715" s="5">
        <f t="shared" si="24"/>
        <v>6600</v>
      </c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>
        <f>①検診機関作成分!J720</f>
        <v>0</v>
      </c>
    </row>
    <row r="716" spans="1:39" x14ac:dyDescent="0.2">
      <c r="A716" s="6">
        <v>11000</v>
      </c>
      <c r="B716" s="5">
        <f>①検診機関作成分!B721</f>
        <v>0</v>
      </c>
      <c r="C716" s="5">
        <v>2201</v>
      </c>
      <c r="D716" s="13">
        <f>①検診機関作成分!C721</f>
        <v>0</v>
      </c>
      <c r="E716" s="5">
        <f>①検診機関作成分!D721</f>
        <v>0</v>
      </c>
      <c r="F716" s="5">
        <f>①検診機関作成分!E721</f>
        <v>0</v>
      </c>
      <c r="G716" s="5">
        <f>①検診機関作成分!F721</f>
        <v>1</v>
      </c>
      <c r="H716" s="5"/>
      <c r="I716" s="5">
        <f>①検診機関作成分!G721</f>
        <v>0</v>
      </c>
      <c r="J716" s="5">
        <f>①検診機関作成分!H721</f>
        <v>0</v>
      </c>
      <c r="K716" s="13">
        <f>①検診機関作成分!I721</f>
        <v>0</v>
      </c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>
        <v>0</v>
      </c>
      <c r="W716" s="5">
        <f t="shared" si="23"/>
        <v>6600</v>
      </c>
      <c r="X716" s="5"/>
      <c r="Y716" s="5">
        <f t="shared" si="24"/>
        <v>6600</v>
      </c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>
        <f>①検診機関作成分!J721</f>
        <v>0</v>
      </c>
    </row>
    <row r="717" spans="1:39" x14ac:dyDescent="0.2">
      <c r="A717" s="6">
        <v>11000</v>
      </c>
      <c r="B717" s="5">
        <f>①検診機関作成分!B722</f>
        <v>0</v>
      </c>
      <c r="C717" s="5">
        <v>2201</v>
      </c>
      <c r="D717" s="13">
        <f>①検診機関作成分!C722</f>
        <v>0</v>
      </c>
      <c r="E717" s="5">
        <f>①検診機関作成分!D722</f>
        <v>0</v>
      </c>
      <c r="F717" s="5">
        <f>①検診機関作成分!E722</f>
        <v>0</v>
      </c>
      <c r="G717" s="5">
        <f>①検診機関作成分!F722</f>
        <v>1</v>
      </c>
      <c r="H717" s="5"/>
      <c r="I717" s="5">
        <f>①検診機関作成分!G722</f>
        <v>0</v>
      </c>
      <c r="J717" s="5">
        <f>①検診機関作成分!H722</f>
        <v>0</v>
      </c>
      <c r="K717" s="13">
        <f>①検診機関作成分!I722</f>
        <v>0</v>
      </c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>
        <v>0</v>
      </c>
      <c r="W717" s="5">
        <f t="shared" si="23"/>
        <v>6600</v>
      </c>
      <c r="X717" s="5"/>
      <c r="Y717" s="5">
        <f t="shared" si="24"/>
        <v>6600</v>
      </c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>
        <f>①検診機関作成分!J722</f>
        <v>0</v>
      </c>
    </row>
    <row r="718" spans="1:39" x14ac:dyDescent="0.2">
      <c r="A718" s="6">
        <v>11000</v>
      </c>
      <c r="B718" s="5">
        <f>①検診機関作成分!B723</f>
        <v>0</v>
      </c>
      <c r="C718" s="5">
        <v>2201</v>
      </c>
      <c r="D718" s="13">
        <f>①検診機関作成分!C723</f>
        <v>0</v>
      </c>
      <c r="E718" s="5">
        <f>①検診機関作成分!D723</f>
        <v>0</v>
      </c>
      <c r="F718" s="5">
        <f>①検診機関作成分!E723</f>
        <v>0</v>
      </c>
      <c r="G718" s="5">
        <f>①検診機関作成分!F723</f>
        <v>1</v>
      </c>
      <c r="H718" s="5"/>
      <c r="I718" s="5">
        <f>①検診機関作成分!G723</f>
        <v>0</v>
      </c>
      <c r="J718" s="5">
        <f>①検診機関作成分!H723</f>
        <v>0</v>
      </c>
      <c r="K718" s="13">
        <f>①検診機関作成分!I723</f>
        <v>0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>
        <v>0</v>
      </c>
      <c r="W718" s="5">
        <f t="shared" si="23"/>
        <v>6600</v>
      </c>
      <c r="X718" s="5"/>
      <c r="Y718" s="5">
        <f t="shared" si="24"/>
        <v>6600</v>
      </c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>
        <f>①検診機関作成分!J723</f>
        <v>0</v>
      </c>
    </row>
    <row r="719" spans="1:39" x14ac:dyDescent="0.2">
      <c r="A719" s="6">
        <v>11000</v>
      </c>
      <c r="B719" s="5">
        <f>①検診機関作成分!B724</f>
        <v>0</v>
      </c>
      <c r="C719" s="5">
        <v>2201</v>
      </c>
      <c r="D719" s="13">
        <f>①検診機関作成分!C724</f>
        <v>0</v>
      </c>
      <c r="E719" s="5">
        <f>①検診機関作成分!D724</f>
        <v>0</v>
      </c>
      <c r="F719" s="5">
        <f>①検診機関作成分!E724</f>
        <v>0</v>
      </c>
      <c r="G719" s="5">
        <f>①検診機関作成分!F724</f>
        <v>1</v>
      </c>
      <c r="H719" s="5"/>
      <c r="I719" s="5">
        <f>①検診機関作成分!G724</f>
        <v>0</v>
      </c>
      <c r="J719" s="5">
        <f>①検診機関作成分!H724</f>
        <v>0</v>
      </c>
      <c r="K719" s="13">
        <f>①検診機関作成分!I724</f>
        <v>0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>
        <v>0</v>
      </c>
      <c r="W719" s="5">
        <f t="shared" si="23"/>
        <v>6600</v>
      </c>
      <c r="X719" s="5"/>
      <c r="Y719" s="5">
        <f t="shared" si="24"/>
        <v>6600</v>
      </c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>
        <f>①検診機関作成分!J724</f>
        <v>0</v>
      </c>
    </row>
    <row r="720" spans="1:39" x14ac:dyDescent="0.2">
      <c r="A720" s="6">
        <v>11000</v>
      </c>
      <c r="B720" s="5">
        <f>①検診機関作成分!B725</f>
        <v>0</v>
      </c>
      <c r="C720" s="5">
        <v>2201</v>
      </c>
      <c r="D720" s="13">
        <f>①検診機関作成分!C725</f>
        <v>0</v>
      </c>
      <c r="E720" s="5">
        <f>①検診機関作成分!D725</f>
        <v>0</v>
      </c>
      <c r="F720" s="5">
        <f>①検診機関作成分!E725</f>
        <v>0</v>
      </c>
      <c r="G720" s="5">
        <f>①検診機関作成分!F725</f>
        <v>1</v>
      </c>
      <c r="H720" s="5"/>
      <c r="I720" s="5">
        <f>①検診機関作成分!G725</f>
        <v>0</v>
      </c>
      <c r="J720" s="5">
        <f>①検診機関作成分!H725</f>
        <v>0</v>
      </c>
      <c r="K720" s="13">
        <f>①検診機関作成分!I725</f>
        <v>0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>
        <v>0</v>
      </c>
      <c r="W720" s="5">
        <f t="shared" si="23"/>
        <v>6600</v>
      </c>
      <c r="X720" s="5"/>
      <c r="Y720" s="5">
        <f t="shared" si="24"/>
        <v>6600</v>
      </c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>
        <f>①検診機関作成分!J725</f>
        <v>0</v>
      </c>
    </row>
    <row r="721" spans="1:39" x14ac:dyDescent="0.2">
      <c r="A721" s="6">
        <v>11000</v>
      </c>
      <c r="B721" s="5">
        <f>①検診機関作成分!B726</f>
        <v>0</v>
      </c>
      <c r="C721" s="5">
        <v>2201</v>
      </c>
      <c r="D721" s="13">
        <f>①検診機関作成分!C726</f>
        <v>0</v>
      </c>
      <c r="E721" s="5">
        <f>①検診機関作成分!D726</f>
        <v>0</v>
      </c>
      <c r="F721" s="5">
        <f>①検診機関作成分!E726</f>
        <v>0</v>
      </c>
      <c r="G721" s="5">
        <f>①検診機関作成分!F726</f>
        <v>1</v>
      </c>
      <c r="H721" s="5"/>
      <c r="I721" s="5">
        <f>①検診機関作成分!G726</f>
        <v>0</v>
      </c>
      <c r="J721" s="5">
        <f>①検診機関作成分!H726</f>
        <v>0</v>
      </c>
      <c r="K721" s="13">
        <f>①検診機関作成分!I726</f>
        <v>0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>
        <v>0</v>
      </c>
      <c r="W721" s="5">
        <f t="shared" si="23"/>
        <v>6600</v>
      </c>
      <c r="X721" s="5"/>
      <c r="Y721" s="5">
        <f t="shared" si="24"/>
        <v>6600</v>
      </c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>
        <f>①検診機関作成分!J726</f>
        <v>0</v>
      </c>
    </row>
    <row r="722" spans="1:39" x14ac:dyDescent="0.2">
      <c r="A722" s="6">
        <v>11000</v>
      </c>
      <c r="B722" s="5">
        <f>①検診機関作成分!B727</f>
        <v>0</v>
      </c>
      <c r="C722" s="5">
        <v>2201</v>
      </c>
      <c r="D722" s="13">
        <f>①検診機関作成分!C727</f>
        <v>0</v>
      </c>
      <c r="E722" s="5">
        <f>①検診機関作成分!D727</f>
        <v>0</v>
      </c>
      <c r="F722" s="5">
        <f>①検診機関作成分!E727</f>
        <v>0</v>
      </c>
      <c r="G722" s="5">
        <f>①検診機関作成分!F727</f>
        <v>1</v>
      </c>
      <c r="H722" s="5"/>
      <c r="I722" s="5">
        <f>①検診機関作成分!G727</f>
        <v>0</v>
      </c>
      <c r="J722" s="5">
        <f>①検診機関作成分!H727</f>
        <v>0</v>
      </c>
      <c r="K722" s="13">
        <f>①検診機関作成分!I727</f>
        <v>0</v>
      </c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>
        <v>0</v>
      </c>
      <c r="W722" s="5">
        <f t="shared" si="23"/>
        <v>6600</v>
      </c>
      <c r="X722" s="5"/>
      <c r="Y722" s="5">
        <f t="shared" si="24"/>
        <v>6600</v>
      </c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>
        <f>①検診機関作成分!J727</f>
        <v>0</v>
      </c>
    </row>
    <row r="723" spans="1:39" x14ac:dyDescent="0.2">
      <c r="A723" s="6">
        <v>11000</v>
      </c>
      <c r="B723" s="5">
        <f>①検診機関作成分!B728</f>
        <v>0</v>
      </c>
      <c r="C723" s="5">
        <v>2201</v>
      </c>
      <c r="D723" s="13">
        <f>①検診機関作成分!C728</f>
        <v>0</v>
      </c>
      <c r="E723" s="5">
        <f>①検診機関作成分!D728</f>
        <v>0</v>
      </c>
      <c r="F723" s="5">
        <f>①検診機関作成分!E728</f>
        <v>0</v>
      </c>
      <c r="G723" s="5">
        <f>①検診機関作成分!F728</f>
        <v>1</v>
      </c>
      <c r="H723" s="5"/>
      <c r="I723" s="5">
        <f>①検診機関作成分!G728</f>
        <v>0</v>
      </c>
      <c r="J723" s="5">
        <f>①検診機関作成分!H728</f>
        <v>0</v>
      </c>
      <c r="K723" s="13">
        <f>①検診機関作成分!I728</f>
        <v>0</v>
      </c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>
        <v>0</v>
      </c>
      <c r="W723" s="5">
        <f t="shared" si="23"/>
        <v>6600</v>
      </c>
      <c r="X723" s="5"/>
      <c r="Y723" s="5">
        <f t="shared" si="24"/>
        <v>6600</v>
      </c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>
        <f>①検診機関作成分!J728</f>
        <v>0</v>
      </c>
    </row>
    <row r="724" spans="1:39" x14ac:dyDescent="0.2">
      <c r="A724" s="6">
        <v>11000</v>
      </c>
      <c r="B724" s="5">
        <f>①検診機関作成分!B729</f>
        <v>0</v>
      </c>
      <c r="C724" s="5">
        <v>2201</v>
      </c>
      <c r="D724" s="13">
        <f>①検診機関作成分!C729</f>
        <v>0</v>
      </c>
      <c r="E724" s="5">
        <f>①検診機関作成分!D729</f>
        <v>0</v>
      </c>
      <c r="F724" s="5">
        <f>①検診機関作成分!E729</f>
        <v>0</v>
      </c>
      <c r="G724" s="5">
        <f>①検診機関作成分!F729</f>
        <v>1</v>
      </c>
      <c r="H724" s="5"/>
      <c r="I724" s="5">
        <f>①検診機関作成分!G729</f>
        <v>0</v>
      </c>
      <c r="J724" s="5">
        <f>①検診機関作成分!H729</f>
        <v>0</v>
      </c>
      <c r="K724" s="13">
        <f>①検診機関作成分!I729</f>
        <v>0</v>
      </c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>
        <v>0</v>
      </c>
      <c r="W724" s="5">
        <f t="shared" si="23"/>
        <v>6600</v>
      </c>
      <c r="X724" s="5"/>
      <c r="Y724" s="5">
        <f t="shared" si="24"/>
        <v>6600</v>
      </c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>
        <f>①検診機関作成分!J729</f>
        <v>0</v>
      </c>
    </row>
    <row r="725" spans="1:39" x14ac:dyDescent="0.2">
      <c r="A725" s="6">
        <v>11000</v>
      </c>
      <c r="B725" s="5">
        <f>①検診機関作成分!B730</f>
        <v>0</v>
      </c>
      <c r="C725" s="5">
        <v>2201</v>
      </c>
      <c r="D725" s="13">
        <f>①検診機関作成分!C730</f>
        <v>0</v>
      </c>
      <c r="E725" s="5">
        <f>①検診機関作成分!D730</f>
        <v>0</v>
      </c>
      <c r="F725" s="5">
        <f>①検診機関作成分!E730</f>
        <v>0</v>
      </c>
      <c r="G725" s="5">
        <f>①検診機関作成分!F730</f>
        <v>1</v>
      </c>
      <c r="H725" s="5"/>
      <c r="I725" s="5">
        <f>①検診機関作成分!G730</f>
        <v>0</v>
      </c>
      <c r="J725" s="5">
        <f>①検診機関作成分!H730</f>
        <v>0</v>
      </c>
      <c r="K725" s="13">
        <f>①検診機関作成分!I730</f>
        <v>0</v>
      </c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>
        <v>0</v>
      </c>
      <c r="W725" s="5">
        <f t="shared" si="23"/>
        <v>6600</v>
      </c>
      <c r="X725" s="5"/>
      <c r="Y725" s="5">
        <f t="shared" si="24"/>
        <v>6600</v>
      </c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>
        <f>①検診機関作成分!J730</f>
        <v>0</v>
      </c>
    </row>
    <row r="726" spans="1:39" x14ac:dyDescent="0.2">
      <c r="A726" s="6">
        <v>11000</v>
      </c>
      <c r="B726" s="5">
        <f>①検診機関作成分!B731</f>
        <v>0</v>
      </c>
      <c r="C726" s="5">
        <v>2201</v>
      </c>
      <c r="D726" s="13">
        <f>①検診機関作成分!C731</f>
        <v>0</v>
      </c>
      <c r="E726" s="5">
        <f>①検診機関作成分!D731</f>
        <v>0</v>
      </c>
      <c r="F726" s="5">
        <f>①検診機関作成分!E731</f>
        <v>0</v>
      </c>
      <c r="G726" s="5">
        <f>①検診機関作成分!F731</f>
        <v>1</v>
      </c>
      <c r="H726" s="5"/>
      <c r="I726" s="5">
        <f>①検診機関作成分!G731</f>
        <v>0</v>
      </c>
      <c r="J726" s="5">
        <f>①検診機関作成分!H731</f>
        <v>0</v>
      </c>
      <c r="K726" s="13">
        <f>①検診機関作成分!I731</f>
        <v>0</v>
      </c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>
        <v>0</v>
      </c>
      <c r="W726" s="5">
        <f t="shared" si="23"/>
        <v>6600</v>
      </c>
      <c r="X726" s="5"/>
      <c r="Y726" s="5">
        <f t="shared" si="24"/>
        <v>6600</v>
      </c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>
        <f>①検診機関作成分!J731</f>
        <v>0</v>
      </c>
    </row>
    <row r="727" spans="1:39" x14ac:dyDescent="0.2">
      <c r="A727" s="6">
        <v>11000</v>
      </c>
      <c r="B727" s="5">
        <f>①検診機関作成分!B732</f>
        <v>0</v>
      </c>
      <c r="C727" s="5">
        <v>2201</v>
      </c>
      <c r="D727" s="13">
        <f>①検診機関作成分!C732</f>
        <v>0</v>
      </c>
      <c r="E727" s="5">
        <f>①検診機関作成分!D732</f>
        <v>0</v>
      </c>
      <c r="F727" s="5">
        <f>①検診機関作成分!E732</f>
        <v>0</v>
      </c>
      <c r="G727" s="5">
        <f>①検診機関作成分!F732</f>
        <v>1</v>
      </c>
      <c r="H727" s="5"/>
      <c r="I727" s="5">
        <f>①検診機関作成分!G732</f>
        <v>0</v>
      </c>
      <c r="J727" s="5">
        <f>①検診機関作成分!H732</f>
        <v>0</v>
      </c>
      <c r="K727" s="13">
        <f>①検診機関作成分!I732</f>
        <v>0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>
        <v>0</v>
      </c>
      <c r="W727" s="5">
        <f t="shared" si="23"/>
        <v>6600</v>
      </c>
      <c r="X727" s="5"/>
      <c r="Y727" s="5">
        <f t="shared" si="24"/>
        <v>6600</v>
      </c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>
        <f>①検診機関作成分!J732</f>
        <v>0</v>
      </c>
    </row>
    <row r="728" spans="1:39" x14ac:dyDescent="0.2">
      <c r="A728" s="6">
        <v>11000</v>
      </c>
      <c r="B728" s="5">
        <f>①検診機関作成分!B733</f>
        <v>0</v>
      </c>
      <c r="C728" s="5">
        <v>2201</v>
      </c>
      <c r="D728" s="13">
        <f>①検診機関作成分!C733</f>
        <v>0</v>
      </c>
      <c r="E728" s="5">
        <f>①検診機関作成分!D733</f>
        <v>0</v>
      </c>
      <c r="F728" s="5">
        <f>①検診機関作成分!E733</f>
        <v>0</v>
      </c>
      <c r="G728" s="5">
        <f>①検診機関作成分!F733</f>
        <v>1</v>
      </c>
      <c r="H728" s="5"/>
      <c r="I728" s="5">
        <f>①検診機関作成分!G733</f>
        <v>0</v>
      </c>
      <c r="J728" s="5">
        <f>①検診機関作成分!H733</f>
        <v>0</v>
      </c>
      <c r="K728" s="13">
        <f>①検診機関作成分!I733</f>
        <v>0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>
        <v>0</v>
      </c>
      <c r="W728" s="5">
        <f t="shared" si="23"/>
        <v>6600</v>
      </c>
      <c r="X728" s="5"/>
      <c r="Y728" s="5">
        <f t="shared" si="24"/>
        <v>6600</v>
      </c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>
        <f>①検診機関作成分!J733</f>
        <v>0</v>
      </c>
    </row>
    <row r="729" spans="1:39" x14ac:dyDescent="0.2">
      <c r="A729" s="6">
        <v>11000</v>
      </c>
      <c r="B729" s="5">
        <f>①検診機関作成分!B734</f>
        <v>0</v>
      </c>
      <c r="C729" s="5">
        <v>2201</v>
      </c>
      <c r="D729" s="13">
        <f>①検診機関作成分!C734</f>
        <v>0</v>
      </c>
      <c r="E729" s="5">
        <f>①検診機関作成分!D734</f>
        <v>0</v>
      </c>
      <c r="F729" s="5">
        <f>①検診機関作成分!E734</f>
        <v>0</v>
      </c>
      <c r="G729" s="5">
        <f>①検診機関作成分!F734</f>
        <v>1</v>
      </c>
      <c r="H729" s="5"/>
      <c r="I729" s="5">
        <f>①検診機関作成分!G734</f>
        <v>0</v>
      </c>
      <c r="J729" s="5">
        <f>①検診機関作成分!H734</f>
        <v>0</v>
      </c>
      <c r="K729" s="13">
        <f>①検診機関作成分!I734</f>
        <v>0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>
        <v>0</v>
      </c>
      <c r="W729" s="5">
        <f t="shared" si="23"/>
        <v>6600</v>
      </c>
      <c r="X729" s="5"/>
      <c r="Y729" s="5">
        <f t="shared" si="24"/>
        <v>6600</v>
      </c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>
        <f>①検診機関作成分!J734</f>
        <v>0</v>
      </c>
    </row>
    <row r="730" spans="1:39" x14ac:dyDescent="0.2">
      <c r="A730" s="6">
        <v>11000</v>
      </c>
      <c r="B730" s="5">
        <f>①検診機関作成分!B735</f>
        <v>0</v>
      </c>
      <c r="C730" s="5">
        <v>2201</v>
      </c>
      <c r="D730" s="13">
        <f>①検診機関作成分!C735</f>
        <v>0</v>
      </c>
      <c r="E730" s="5">
        <f>①検診機関作成分!D735</f>
        <v>0</v>
      </c>
      <c r="F730" s="5">
        <f>①検診機関作成分!E735</f>
        <v>0</v>
      </c>
      <c r="G730" s="5">
        <f>①検診機関作成分!F735</f>
        <v>1</v>
      </c>
      <c r="H730" s="5"/>
      <c r="I730" s="5">
        <f>①検診機関作成分!G735</f>
        <v>0</v>
      </c>
      <c r="J730" s="5">
        <f>①検診機関作成分!H735</f>
        <v>0</v>
      </c>
      <c r="K730" s="13">
        <f>①検診機関作成分!I735</f>
        <v>0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>
        <v>0</v>
      </c>
      <c r="W730" s="5">
        <f t="shared" si="23"/>
        <v>6600</v>
      </c>
      <c r="X730" s="5"/>
      <c r="Y730" s="5">
        <f t="shared" si="24"/>
        <v>6600</v>
      </c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>
        <f>①検診機関作成分!J735</f>
        <v>0</v>
      </c>
    </row>
    <row r="731" spans="1:39" x14ac:dyDescent="0.2">
      <c r="A731" s="6">
        <v>11000</v>
      </c>
      <c r="B731" s="5">
        <f>①検診機関作成分!B736</f>
        <v>0</v>
      </c>
      <c r="C731" s="5">
        <v>2201</v>
      </c>
      <c r="D731" s="13">
        <f>①検診機関作成分!C736</f>
        <v>0</v>
      </c>
      <c r="E731" s="5">
        <f>①検診機関作成分!D736</f>
        <v>0</v>
      </c>
      <c r="F731" s="5">
        <f>①検診機関作成分!E736</f>
        <v>0</v>
      </c>
      <c r="G731" s="5">
        <f>①検診機関作成分!F736</f>
        <v>1</v>
      </c>
      <c r="H731" s="5"/>
      <c r="I731" s="5">
        <f>①検診機関作成分!G736</f>
        <v>0</v>
      </c>
      <c r="J731" s="5">
        <f>①検診機関作成分!H736</f>
        <v>0</v>
      </c>
      <c r="K731" s="13">
        <f>①検診機関作成分!I736</f>
        <v>0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>
        <v>0</v>
      </c>
      <c r="W731" s="5">
        <f t="shared" si="23"/>
        <v>6600</v>
      </c>
      <c r="X731" s="5"/>
      <c r="Y731" s="5">
        <f t="shared" si="24"/>
        <v>6600</v>
      </c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>
        <f>①検診機関作成分!J736</f>
        <v>0</v>
      </c>
    </row>
    <row r="732" spans="1:39" x14ac:dyDescent="0.2">
      <c r="A732" s="6">
        <v>11000</v>
      </c>
      <c r="B732" s="5">
        <f>①検診機関作成分!B737</f>
        <v>0</v>
      </c>
      <c r="C732" s="5">
        <v>2201</v>
      </c>
      <c r="D732" s="13">
        <f>①検診機関作成分!C737</f>
        <v>0</v>
      </c>
      <c r="E732" s="5">
        <f>①検診機関作成分!D737</f>
        <v>0</v>
      </c>
      <c r="F732" s="5">
        <f>①検診機関作成分!E737</f>
        <v>0</v>
      </c>
      <c r="G732" s="5">
        <f>①検診機関作成分!F737</f>
        <v>1</v>
      </c>
      <c r="H732" s="5"/>
      <c r="I732" s="5">
        <f>①検診機関作成分!G737</f>
        <v>0</v>
      </c>
      <c r="J732" s="5">
        <f>①検診機関作成分!H737</f>
        <v>0</v>
      </c>
      <c r="K732" s="13">
        <f>①検診機関作成分!I737</f>
        <v>0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>
        <v>0</v>
      </c>
      <c r="W732" s="5">
        <f t="shared" si="23"/>
        <v>6600</v>
      </c>
      <c r="X732" s="5"/>
      <c r="Y732" s="5">
        <f t="shared" si="24"/>
        <v>6600</v>
      </c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>
        <f>①検診機関作成分!J737</f>
        <v>0</v>
      </c>
    </row>
    <row r="733" spans="1:39" x14ac:dyDescent="0.2">
      <c r="A733" s="6">
        <v>11000</v>
      </c>
      <c r="B733" s="5">
        <f>①検診機関作成分!B738</f>
        <v>0</v>
      </c>
      <c r="C733" s="5">
        <v>2201</v>
      </c>
      <c r="D733" s="13">
        <f>①検診機関作成分!C738</f>
        <v>0</v>
      </c>
      <c r="E733" s="5">
        <f>①検診機関作成分!D738</f>
        <v>0</v>
      </c>
      <c r="F733" s="5">
        <f>①検診機関作成分!E738</f>
        <v>0</v>
      </c>
      <c r="G733" s="5">
        <f>①検診機関作成分!F738</f>
        <v>1</v>
      </c>
      <c r="H733" s="5"/>
      <c r="I733" s="5">
        <f>①検診機関作成分!G738</f>
        <v>0</v>
      </c>
      <c r="J733" s="5">
        <f>①検診機関作成分!H738</f>
        <v>0</v>
      </c>
      <c r="K733" s="13">
        <f>①検診機関作成分!I738</f>
        <v>0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>
        <v>0</v>
      </c>
      <c r="W733" s="5">
        <f t="shared" si="23"/>
        <v>6600</v>
      </c>
      <c r="X733" s="5"/>
      <c r="Y733" s="5">
        <f t="shared" si="24"/>
        <v>6600</v>
      </c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>
        <f>①検診機関作成分!J738</f>
        <v>0</v>
      </c>
    </row>
    <row r="734" spans="1:39" x14ac:dyDescent="0.2">
      <c r="A734" s="6">
        <v>11000</v>
      </c>
      <c r="B734" s="5">
        <f>①検診機関作成分!B739</f>
        <v>0</v>
      </c>
      <c r="C734" s="5">
        <v>2201</v>
      </c>
      <c r="D734" s="13">
        <f>①検診機関作成分!C739</f>
        <v>0</v>
      </c>
      <c r="E734" s="5">
        <f>①検診機関作成分!D739</f>
        <v>0</v>
      </c>
      <c r="F734" s="5">
        <f>①検診機関作成分!E739</f>
        <v>0</v>
      </c>
      <c r="G734" s="5">
        <f>①検診機関作成分!F739</f>
        <v>1</v>
      </c>
      <c r="H734" s="5"/>
      <c r="I734" s="5">
        <f>①検診機関作成分!G739</f>
        <v>0</v>
      </c>
      <c r="J734" s="5">
        <f>①検診機関作成分!H739</f>
        <v>0</v>
      </c>
      <c r="K734" s="13">
        <f>①検診機関作成分!I739</f>
        <v>0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>
        <v>0</v>
      </c>
      <c r="W734" s="5">
        <f t="shared" si="23"/>
        <v>6600</v>
      </c>
      <c r="X734" s="5"/>
      <c r="Y734" s="5">
        <f t="shared" si="24"/>
        <v>6600</v>
      </c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>
        <f>①検診機関作成分!J739</f>
        <v>0</v>
      </c>
    </row>
    <row r="735" spans="1:39" x14ac:dyDescent="0.2">
      <c r="A735" s="6">
        <v>11000</v>
      </c>
      <c r="B735" s="5">
        <f>①検診機関作成分!B740</f>
        <v>0</v>
      </c>
      <c r="C735" s="5">
        <v>2201</v>
      </c>
      <c r="D735" s="13">
        <f>①検診機関作成分!C740</f>
        <v>0</v>
      </c>
      <c r="E735" s="5">
        <f>①検診機関作成分!D740</f>
        <v>0</v>
      </c>
      <c r="F735" s="5">
        <f>①検診機関作成分!E740</f>
        <v>0</v>
      </c>
      <c r="G735" s="5">
        <f>①検診機関作成分!F740</f>
        <v>1</v>
      </c>
      <c r="H735" s="5"/>
      <c r="I735" s="5">
        <f>①検診機関作成分!G740</f>
        <v>0</v>
      </c>
      <c r="J735" s="5">
        <f>①検診機関作成分!H740</f>
        <v>0</v>
      </c>
      <c r="K735" s="13">
        <f>①検診機関作成分!I740</f>
        <v>0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>
        <v>0</v>
      </c>
      <c r="W735" s="5">
        <f t="shared" si="23"/>
        <v>6600</v>
      </c>
      <c r="X735" s="5"/>
      <c r="Y735" s="5">
        <f t="shared" si="24"/>
        <v>6600</v>
      </c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>
        <f>①検診機関作成分!J740</f>
        <v>0</v>
      </c>
    </row>
    <row r="736" spans="1:39" x14ac:dyDescent="0.2">
      <c r="A736" s="6">
        <v>11000</v>
      </c>
      <c r="B736" s="5">
        <f>①検診機関作成分!B741</f>
        <v>0</v>
      </c>
      <c r="C736" s="5">
        <v>2201</v>
      </c>
      <c r="D736" s="13">
        <f>①検診機関作成分!C741</f>
        <v>0</v>
      </c>
      <c r="E736" s="5">
        <f>①検診機関作成分!D741</f>
        <v>0</v>
      </c>
      <c r="F736" s="5">
        <f>①検診機関作成分!E741</f>
        <v>0</v>
      </c>
      <c r="G736" s="5">
        <f>①検診機関作成分!F741</f>
        <v>1</v>
      </c>
      <c r="H736" s="5"/>
      <c r="I736" s="5">
        <f>①検診機関作成分!G741</f>
        <v>0</v>
      </c>
      <c r="J736" s="5">
        <f>①検診機関作成分!H741</f>
        <v>0</v>
      </c>
      <c r="K736" s="13">
        <f>①検診機関作成分!I741</f>
        <v>0</v>
      </c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>
        <v>0</v>
      </c>
      <c r="W736" s="5">
        <f t="shared" si="23"/>
        <v>6600</v>
      </c>
      <c r="X736" s="5"/>
      <c r="Y736" s="5">
        <f t="shared" si="24"/>
        <v>6600</v>
      </c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>
        <f>①検診機関作成分!J741</f>
        <v>0</v>
      </c>
    </row>
    <row r="737" spans="1:39" x14ac:dyDescent="0.2">
      <c r="A737" s="6">
        <v>11000</v>
      </c>
      <c r="B737" s="5">
        <f>①検診機関作成分!B742</f>
        <v>0</v>
      </c>
      <c r="C737" s="5">
        <v>2201</v>
      </c>
      <c r="D737" s="13">
        <f>①検診機関作成分!C742</f>
        <v>0</v>
      </c>
      <c r="E737" s="5">
        <f>①検診機関作成分!D742</f>
        <v>0</v>
      </c>
      <c r="F737" s="5">
        <f>①検診機関作成分!E742</f>
        <v>0</v>
      </c>
      <c r="G737" s="5">
        <f>①検診機関作成分!F742</f>
        <v>1</v>
      </c>
      <c r="H737" s="5"/>
      <c r="I737" s="5">
        <f>①検診機関作成分!G742</f>
        <v>0</v>
      </c>
      <c r="J737" s="5">
        <f>①検診機関作成分!H742</f>
        <v>0</v>
      </c>
      <c r="K737" s="13">
        <f>①検診機関作成分!I742</f>
        <v>0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>
        <v>0</v>
      </c>
      <c r="W737" s="5">
        <f t="shared" si="23"/>
        <v>6600</v>
      </c>
      <c r="X737" s="5"/>
      <c r="Y737" s="5">
        <f t="shared" si="24"/>
        <v>6600</v>
      </c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>
        <f>①検診機関作成分!J742</f>
        <v>0</v>
      </c>
    </row>
    <row r="738" spans="1:39" x14ac:dyDescent="0.2">
      <c r="A738" s="6">
        <v>11000</v>
      </c>
      <c r="B738" s="5">
        <f>①検診機関作成分!B743</f>
        <v>0</v>
      </c>
      <c r="C738" s="5">
        <v>2201</v>
      </c>
      <c r="D738" s="13">
        <f>①検診機関作成分!C743</f>
        <v>0</v>
      </c>
      <c r="E738" s="5">
        <f>①検診機関作成分!D743</f>
        <v>0</v>
      </c>
      <c r="F738" s="5">
        <f>①検診機関作成分!E743</f>
        <v>0</v>
      </c>
      <c r="G738" s="5">
        <f>①検診機関作成分!F743</f>
        <v>1</v>
      </c>
      <c r="H738" s="5"/>
      <c r="I738" s="5">
        <f>①検診機関作成分!G743</f>
        <v>0</v>
      </c>
      <c r="J738" s="5">
        <f>①検診機関作成分!H743</f>
        <v>0</v>
      </c>
      <c r="K738" s="13">
        <f>①検診機関作成分!I743</f>
        <v>0</v>
      </c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>
        <v>0</v>
      </c>
      <c r="W738" s="5">
        <f t="shared" si="23"/>
        <v>6600</v>
      </c>
      <c r="X738" s="5"/>
      <c r="Y738" s="5">
        <f t="shared" si="24"/>
        <v>6600</v>
      </c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>
        <f>①検診機関作成分!J743</f>
        <v>0</v>
      </c>
    </row>
    <row r="739" spans="1:39" x14ac:dyDescent="0.2">
      <c r="A739" s="6">
        <v>11000</v>
      </c>
      <c r="B739" s="5">
        <f>①検診機関作成分!B744</f>
        <v>0</v>
      </c>
      <c r="C739" s="5">
        <v>2201</v>
      </c>
      <c r="D739" s="13">
        <f>①検診機関作成分!C744</f>
        <v>0</v>
      </c>
      <c r="E739" s="5">
        <f>①検診機関作成分!D744</f>
        <v>0</v>
      </c>
      <c r="F739" s="5">
        <f>①検診機関作成分!E744</f>
        <v>0</v>
      </c>
      <c r="G739" s="5">
        <f>①検診機関作成分!F744</f>
        <v>1</v>
      </c>
      <c r="H739" s="5"/>
      <c r="I739" s="5">
        <f>①検診機関作成分!G744</f>
        <v>0</v>
      </c>
      <c r="J739" s="5">
        <f>①検診機関作成分!H744</f>
        <v>0</v>
      </c>
      <c r="K739" s="13">
        <f>①検診機関作成分!I744</f>
        <v>0</v>
      </c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>
        <v>0</v>
      </c>
      <c r="W739" s="5">
        <f t="shared" si="23"/>
        <v>6600</v>
      </c>
      <c r="X739" s="5"/>
      <c r="Y739" s="5">
        <f t="shared" si="24"/>
        <v>6600</v>
      </c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>
        <f>①検診機関作成分!J744</f>
        <v>0</v>
      </c>
    </row>
    <row r="740" spans="1:39" x14ac:dyDescent="0.2">
      <c r="A740" s="6">
        <v>11000</v>
      </c>
      <c r="B740" s="5">
        <f>①検診機関作成分!B745</f>
        <v>0</v>
      </c>
      <c r="C740" s="5">
        <v>2201</v>
      </c>
      <c r="D740" s="13">
        <f>①検診機関作成分!C745</f>
        <v>0</v>
      </c>
      <c r="E740" s="5">
        <f>①検診機関作成分!D745</f>
        <v>0</v>
      </c>
      <c r="F740" s="5">
        <f>①検診機関作成分!E745</f>
        <v>0</v>
      </c>
      <c r="G740" s="5">
        <f>①検診機関作成分!F745</f>
        <v>1</v>
      </c>
      <c r="H740" s="5"/>
      <c r="I740" s="5">
        <f>①検診機関作成分!G745</f>
        <v>0</v>
      </c>
      <c r="J740" s="5">
        <f>①検診機関作成分!H745</f>
        <v>0</v>
      </c>
      <c r="K740" s="13">
        <f>①検診機関作成分!I745</f>
        <v>0</v>
      </c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>
        <v>0</v>
      </c>
      <c r="W740" s="5">
        <f t="shared" si="23"/>
        <v>6600</v>
      </c>
      <c r="X740" s="5"/>
      <c r="Y740" s="5">
        <f t="shared" si="24"/>
        <v>6600</v>
      </c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>
        <f>①検診機関作成分!J745</f>
        <v>0</v>
      </c>
    </row>
    <row r="741" spans="1:39" x14ac:dyDescent="0.2">
      <c r="A741" s="6">
        <v>11000</v>
      </c>
      <c r="B741" s="5">
        <f>①検診機関作成分!B746</f>
        <v>0</v>
      </c>
      <c r="C741" s="5">
        <v>2201</v>
      </c>
      <c r="D741" s="13">
        <f>①検診機関作成分!C746</f>
        <v>0</v>
      </c>
      <c r="E741" s="5">
        <f>①検診機関作成分!D746</f>
        <v>0</v>
      </c>
      <c r="F741" s="5">
        <f>①検診機関作成分!E746</f>
        <v>0</v>
      </c>
      <c r="G741" s="5">
        <f>①検診機関作成分!F746</f>
        <v>1</v>
      </c>
      <c r="H741" s="5"/>
      <c r="I741" s="5">
        <f>①検診機関作成分!G746</f>
        <v>0</v>
      </c>
      <c r="J741" s="5">
        <f>①検診機関作成分!H746</f>
        <v>0</v>
      </c>
      <c r="K741" s="13">
        <f>①検診機関作成分!I746</f>
        <v>0</v>
      </c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>
        <v>0</v>
      </c>
      <c r="W741" s="5">
        <f t="shared" si="23"/>
        <v>6600</v>
      </c>
      <c r="X741" s="5"/>
      <c r="Y741" s="5">
        <f t="shared" si="24"/>
        <v>6600</v>
      </c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>
        <f>①検診機関作成分!J746</f>
        <v>0</v>
      </c>
    </row>
    <row r="742" spans="1:39" x14ac:dyDescent="0.2">
      <c r="A742" s="6">
        <v>11000</v>
      </c>
      <c r="B742" s="5">
        <f>①検診機関作成分!B747</f>
        <v>0</v>
      </c>
      <c r="C742" s="5">
        <v>2201</v>
      </c>
      <c r="D742" s="13">
        <f>①検診機関作成分!C747</f>
        <v>0</v>
      </c>
      <c r="E742" s="5">
        <f>①検診機関作成分!D747</f>
        <v>0</v>
      </c>
      <c r="F742" s="5">
        <f>①検診機関作成分!E747</f>
        <v>0</v>
      </c>
      <c r="G742" s="5">
        <f>①検診機関作成分!F747</f>
        <v>1</v>
      </c>
      <c r="H742" s="5"/>
      <c r="I742" s="5">
        <f>①検診機関作成分!G747</f>
        <v>0</v>
      </c>
      <c r="J742" s="5">
        <f>①検診機関作成分!H747</f>
        <v>0</v>
      </c>
      <c r="K742" s="13">
        <f>①検診機関作成分!I747</f>
        <v>0</v>
      </c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>
        <v>0</v>
      </c>
      <c r="W742" s="5">
        <f t="shared" si="23"/>
        <v>6600</v>
      </c>
      <c r="X742" s="5"/>
      <c r="Y742" s="5">
        <f t="shared" si="24"/>
        <v>6600</v>
      </c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>
        <f>①検診機関作成分!J747</f>
        <v>0</v>
      </c>
    </row>
    <row r="743" spans="1:39" x14ac:dyDescent="0.2">
      <c r="A743" s="6">
        <v>11000</v>
      </c>
      <c r="B743" s="5">
        <f>①検診機関作成分!B748</f>
        <v>0</v>
      </c>
      <c r="C743" s="5">
        <v>2201</v>
      </c>
      <c r="D743" s="13">
        <f>①検診機関作成分!C748</f>
        <v>0</v>
      </c>
      <c r="E743" s="5">
        <f>①検診機関作成分!D748</f>
        <v>0</v>
      </c>
      <c r="F743" s="5">
        <f>①検診機関作成分!E748</f>
        <v>0</v>
      </c>
      <c r="G743" s="5">
        <f>①検診機関作成分!F748</f>
        <v>1</v>
      </c>
      <c r="H743" s="5"/>
      <c r="I743" s="5">
        <f>①検診機関作成分!G748</f>
        <v>0</v>
      </c>
      <c r="J743" s="5">
        <f>①検診機関作成分!H748</f>
        <v>0</v>
      </c>
      <c r="K743" s="13">
        <f>①検診機関作成分!I748</f>
        <v>0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>
        <v>0</v>
      </c>
      <c r="W743" s="5">
        <f t="shared" si="23"/>
        <v>6600</v>
      </c>
      <c r="X743" s="5"/>
      <c r="Y743" s="5">
        <f t="shared" si="24"/>
        <v>6600</v>
      </c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>
        <f>①検診機関作成分!J748</f>
        <v>0</v>
      </c>
    </row>
    <row r="744" spans="1:39" x14ac:dyDescent="0.2">
      <c r="A744" s="6">
        <v>11000</v>
      </c>
      <c r="B744" s="5">
        <f>①検診機関作成分!B749</f>
        <v>0</v>
      </c>
      <c r="C744" s="5">
        <v>2201</v>
      </c>
      <c r="D744" s="13">
        <f>①検診機関作成分!C749</f>
        <v>0</v>
      </c>
      <c r="E744" s="5">
        <f>①検診機関作成分!D749</f>
        <v>0</v>
      </c>
      <c r="F744" s="5">
        <f>①検診機関作成分!E749</f>
        <v>0</v>
      </c>
      <c r="G744" s="5">
        <f>①検診機関作成分!F749</f>
        <v>1</v>
      </c>
      <c r="H744" s="5"/>
      <c r="I744" s="5">
        <f>①検診機関作成分!G749</f>
        <v>0</v>
      </c>
      <c r="J744" s="5">
        <f>①検診機関作成分!H749</f>
        <v>0</v>
      </c>
      <c r="K744" s="13">
        <f>①検診機関作成分!I749</f>
        <v>0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>
        <v>0</v>
      </c>
      <c r="W744" s="5">
        <f t="shared" si="23"/>
        <v>6600</v>
      </c>
      <c r="X744" s="5"/>
      <c r="Y744" s="5">
        <f t="shared" si="24"/>
        <v>6600</v>
      </c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>
        <f>①検診機関作成分!J749</f>
        <v>0</v>
      </c>
    </row>
    <row r="745" spans="1:39" x14ac:dyDescent="0.2">
      <c r="A745" s="6">
        <v>11000</v>
      </c>
      <c r="B745" s="5">
        <f>①検診機関作成分!B750</f>
        <v>0</v>
      </c>
      <c r="C745" s="5">
        <v>2201</v>
      </c>
      <c r="D745" s="13">
        <f>①検診機関作成分!C750</f>
        <v>0</v>
      </c>
      <c r="E745" s="5">
        <f>①検診機関作成分!D750</f>
        <v>0</v>
      </c>
      <c r="F745" s="5">
        <f>①検診機関作成分!E750</f>
        <v>0</v>
      </c>
      <c r="G745" s="5">
        <f>①検診機関作成分!F750</f>
        <v>1</v>
      </c>
      <c r="H745" s="5"/>
      <c r="I745" s="5">
        <f>①検診機関作成分!G750</f>
        <v>0</v>
      </c>
      <c r="J745" s="5">
        <f>①検診機関作成分!H750</f>
        <v>0</v>
      </c>
      <c r="K745" s="13">
        <f>①検診機関作成分!I750</f>
        <v>0</v>
      </c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>
        <v>0</v>
      </c>
      <c r="W745" s="5">
        <f t="shared" si="23"/>
        <v>6600</v>
      </c>
      <c r="X745" s="5"/>
      <c r="Y745" s="5">
        <f t="shared" si="24"/>
        <v>6600</v>
      </c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>
        <f>①検診機関作成分!J750</f>
        <v>0</v>
      </c>
    </row>
    <row r="746" spans="1:39" x14ac:dyDescent="0.2">
      <c r="A746" s="6">
        <v>11000</v>
      </c>
      <c r="B746" s="5">
        <f>①検診機関作成分!B751</f>
        <v>0</v>
      </c>
      <c r="C746" s="5">
        <v>2201</v>
      </c>
      <c r="D746" s="13">
        <f>①検診機関作成分!C751</f>
        <v>0</v>
      </c>
      <c r="E746" s="5">
        <f>①検診機関作成分!D751</f>
        <v>0</v>
      </c>
      <c r="F746" s="5">
        <f>①検診機関作成分!E751</f>
        <v>0</v>
      </c>
      <c r="G746" s="5">
        <f>①検診機関作成分!F751</f>
        <v>1</v>
      </c>
      <c r="H746" s="5"/>
      <c r="I746" s="5">
        <f>①検診機関作成分!G751</f>
        <v>0</v>
      </c>
      <c r="J746" s="5">
        <f>①検診機関作成分!H751</f>
        <v>0</v>
      </c>
      <c r="K746" s="13">
        <f>①検診機関作成分!I751</f>
        <v>0</v>
      </c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>
        <v>0</v>
      </c>
      <c r="W746" s="5">
        <f t="shared" si="23"/>
        <v>6600</v>
      </c>
      <c r="X746" s="5"/>
      <c r="Y746" s="5">
        <f t="shared" si="24"/>
        <v>6600</v>
      </c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>
        <f>①検診機関作成分!J751</f>
        <v>0</v>
      </c>
    </row>
    <row r="747" spans="1:39" x14ac:dyDescent="0.2">
      <c r="A747" s="6">
        <v>11000</v>
      </c>
      <c r="B747" s="5">
        <f>①検診機関作成分!B752</f>
        <v>0</v>
      </c>
      <c r="C747" s="5">
        <v>2201</v>
      </c>
      <c r="D747" s="13">
        <f>①検診機関作成分!C752</f>
        <v>0</v>
      </c>
      <c r="E747" s="5">
        <f>①検診機関作成分!D752</f>
        <v>0</v>
      </c>
      <c r="F747" s="5">
        <f>①検診機関作成分!E752</f>
        <v>0</v>
      </c>
      <c r="G747" s="5">
        <f>①検診機関作成分!F752</f>
        <v>1</v>
      </c>
      <c r="H747" s="5"/>
      <c r="I747" s="5">
        <f>①検診機関作成分!G752</f>
        <v>0</v>
      </c>
      <c r="J747" s="5">
        <f>①検診機関作成分!H752</f>
        <v>0</v>
      </c>
      <c r="K747" s="13">
        <f>①検診機関作成分!I752</f>
        <v>0</v>
      </c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>
        <v>0</v>
      </c>
      <c r="W747" s="5">
        <f t="shared" si="23"/>
        <v>6600</v>
      </c>
      <c r="X747" s="5"/>
      <c r="Y747" s="5">
        <f t="shared" si="24"/>
        <v>6600</v>
      </c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>
        <f>①検診機関作成分!J752</f>
        <v>0</v>
      </c>
    </row>
    <row r="748" spans="1:39" x14ac:dyDescent="0.2">
      <c r="A748" s="6">
        <v>11000</v>
      </c>
      <c r="B748" s="5">
        <f>①検診機関作成分!B753</f>
        <v>0</v>
      </c>
      <c r="C748" s="5">
        <v>2201</v>
      </c>
      <c r="D748" s="13">
        <f>①検診機関作成分!C753</f>
        <v>0</v>
      </c>
      <c r="E748" s="5">
        <f>①検診機関作成分!D753</f>
        <v>0</v>
      </c>
      <c r="F748" s="5">
        <f>①検診機関作成分!E753</f>
        <v>0</v>
      </c>
      <c r="G748" s="5">
        <f>①検診機関作成分!F753</f>
        <v>1</v>
      </c>
      <c r="H748" s="5"/>
      <c r="I748" s="5">
        <f>①検診機関作成分!G753</f>
        <v>0</v>
      </c>
      <c r="J748" s="5">
        <f>①検診機関作成分!H753</f>
        <v>0</v>
      </c>
      <c r="K748" s="13">
        <f>①検診機関作成分!I753</f>
        <v>0</v>
      </c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>
        <v>0</v>
      </c>
      <c r="W748" s="5">
        <f t="shared" si="23"/>
        <v>6600</v>
      </c>
      <c r="X748" s="5"/>
      <c r="Y748" s="5">
        <f t="shared" si="24"/>
        <v>6600</v>
      </c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>
        <f>①検診機関作成分!J753</f>
        <v>0</v>
      </c>
    </row>
    <row r="749" spans="1:39" x14ac:dyDescent="0.2">
      <c r="A749" s="6">
        <v>11000</v>
      </c>
      <c r="B749" s="5">
        <f>①検診機関作成分!B754</f>
        <v>0</v>
      </c>
      <c r="C749" s="5">
        <v>2201</v>
      </c>
      <c r="D749" s="13">
        <f>①検診機関作成分!C754</f>
        <v>0</v>
      </c>
      <c r="E749" s="5">
        <f>①検診機関作成分!D754</f>
        <v>0</v>
      </c>
      <c r="F749" s="5">
        <f>①検診機関作成分!E754</f>
        <v>0</v>
      </c>
      <c r="G749" s="5">
        <f>①検診機関作成分!F754</f>
        <v>1</v>
      </c>
      <c r="H749" s="5"/>
      <c r="I749" s="5">
        <f>①検診機関作成分!G754</f>
        <v>0</v>
      </c>
      <c r="J749" s="5">
        <f>①検診機関作成分!H754</f>
        <v>0</v>
      </c>
      <c r="K749" s="13">
        <f>①検診機関作成分!I754</f>
        <v>0</v>
      </c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>
        <v>0</v>
      </c>
      <c r="W749" s="5">
        <f t="shared" si="23"/>
        <v>6600</v>
      </c>
      <c r="X749" s="5"/>
      <c r="Y749" s="5">
        <f t="shared" si="24"/>
        <v>6600</v>
      </c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>
        <f>①検診機関作成分!J754</f>
        <v>0</v>
      </c>
    </row>
    <row r="750" spans="1:39" x14ac:dyDescent="0.2">
      <c r="A750" s="6">
        <v>11000</v>
      </c>
      <c r="B750" s="5">
        <f>①検診機関作成分!B755</f>
        <v>0</v>
      </c>
      <c r="C750" s="5">
        <v>2201</v>
      </c>
      <c r="D750" s="13">
        <f>①検診機関作成分!C755</f>
        <v>0</v>
      </c>
      <c r="E750" s="5">
        <f>①検診機関作成分!D755</f>
        <v>0</v>
      </c>
      <c r="F750" s="5">
        <f>①検診機関作成分!E755</f>
        <v>0</v>
      </c>
      <c r="G750" s="5">
        <f>①検診機関作成分!F755</f>
        <v>1</v>
      </c>
      <c r="H750" s="5"/>
      <c r="I750" s="5">
        <f>①検診機関作成分!G755</f>
        <v>0</v>
      </c>
      <c r="J750" s="5">
        <f>①検診機関作成分!H755</f>
        <v>0</v>
      </c>
      <c r="K750" s="13">
        <f>①検診機関作成分!I755</f>
        <v>0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>
        <v>0</v>
      </c>
      <c r="W750" s="5">
        <f t="shared" si="23"/>
        <v>6600</v>
      </c>
      <c r="X750" s="5"/>
      <c r="Y750" s="5">
        <f t="shared" si="24"/>
        <v>6600</v>
      </c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>
        <f>①検診機関作成分!J755</f>
        <v>0</v>
      </c>
    </row>
    <row r="751" spans="1:39" x14ac:dyDescent="0.2">
      <c r="A751" s="6">
        <v>11000</v>
      </c>
      <c r="B751" s="5">
        <f>①検診機関作成分!B756</f>
        <v>0</v>
      </c>
      <c r="C751" s="5">
        <v>2201</v>
      </c>
      <c r="D751" s="13">
        <f>①検診機関作成分!C756</f>
        <v>0</v>
      </c>
      <c r="E751" s="5">
        <f>①検診機関作成分!D756</f>
        <v>0</v>
      </c>
      <c r="F751" s="5">
        <f>①検診機関作成分!E756</f>
        <v>0</v>
      </c>
      <c r="G751" s="5">
        <f>①検診機関作成分!F756</f>
        <v>1</v>
      </c>
      <c r="H751" s="5"/>
      <c r="I751" s="5">
        <f>①検診機関作成分!G756</f>
        <v>0</v>
      </c>
      <c r="J751" s="5">
        <f>①検診機関作成分!H756</f>
        <v>0</v>
      </c>
      <c r="K751" s="13">
        <f>①検診機関作成分!I756</f>
        <v>0</v>
      </c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>
        <v>0</v>
      </c>
      <c r="W751" s="5">
        <f t="shared" si="23"/>
        <v>6600</v>
      </c>
      <c r="X751" s="5"/>
      <c r="Y751" s="5">
        <f t="shared" si="24"/>
        <v>6600</v>
      </c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>
        <f>①検診機関作成分!J756</f>
        <v>0</v>
      </c>
    </row>
    <row r="752" spans="1:39" x14ac:dyDescent="0.2">
      <c r="A752" s="6">
        <v>11000</v>
      </c>
      <c r="B752" s="5">
        <f>①検診機関作成分!B757</f>
        <v>0</v>
      </c>
      <c r="C752" s="5">
        <v>2201</v>
      </c>
      <c r="D752" s="13">
        <f>①検診機関作成分!C757</f>
        <v>0</v>
      </c>
      <c r="E752" s="5">
        <f>①検診機関作成分!D757</f>
        <v>0</v>
      </c>
      <c r="F752" s="5">
        <f>①検診機関作成分!E757</f>
        <v>0</v>
      </c>
      <c r="G752" s="5">
        <f>①検診機関作成分!F757</f>
        <v>1</v>
      </c>
      <c r="H752" s="5"/>
      <c r="I752" s="5">
        <f>①検診機関作成分!G757</f>
        <v>0</v>
      </c>
      <c r="J752" s="5">
        <f>①検診機関作成分!H757</f>
        <v>0</v>
      </c>
      <c r="K752" s="13">
        <f>①検診機関作成分!I757</f>
        <v>0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>
        <v>0</v>
      </c>
      <c r="W752" s="5">
        <f t="shared" si="23"/>
        <v>6600</v>
      </c>
      <c r="X752" s="5"/>
      <c r="Y752" s="5">
        <f t="shared" si="24"/>
        <v>6600</v>
      </c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>
        <f>①検診機関作成分!J757</f>
        <v>0</v>
      </c>
    </row>
    <row r="753" spans="1:39" x14ac:dyDescent="0.2">
      <c r="A753" s="6">
        <v>11000</v>
      </c>
      <c r="B753" s="5">
        <f>①検診機関作成分!B758</f>
        <v>0</v>
      </c>
      <c r="C753" s="5">
        <v>2201</v>
      </c>
      <c r="D753" s="13">
        <f>①検診機関作成分!C758</f>
        <v>0</v>
      </c>
      <c r="E753" s="5">
        <f>①検診機関作成分!D758</f>
        <v>0</v>
      </c>
      <c r="F753" s="5">
        <f>①検診機関作成分!E758</f>
        <v>0</v>
      </c>
      <c r="G753" s="5">
        <f>①検診機関作成分!F758</f>
        <v>1</v>
      </c>
      <c r="H753" s="5"/>
      <c r="I753" s="5">
        <f>①検診機関作成分!G758</f>
        <v>0</v>
      </c>
      <c r="J753" s="5">
        <f>①検診機関作成分!H758</f>
        <v>0</v>
      </c>
      <c r="K753" s="13">
        <f>①検診機関作成分!I758</f>
        <v>0</v>
      </c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>
        <v>0</v>
      </c>
      <c r="W753" s="5">
        <f t="shared" si="23"/>
        <v>6600</v>
      </c>
      <c r="X753" s="5"/>
      <c r="Y753" s="5">
        <f t="shared" si="24"/>
        <v>6600</v>
      </c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>
        <f>①検診機関作成分!J758</f>
        <v>0</v>
      </c>
    </row>
    <row r="754" spans="1:39" x14ac:dyDescent="0.2">
      <c r="A754" s="6">
        <v>11000</v>
      </c>
      <c r="B754" s="5">
        <f>①検診機関作成分!B759</f>
        <v>0</v>
      </c>
      <c r="C754" s="5">
        <v>2201</v>
      </c>
      <c r="D754" s="13">
        <f>①検診機関作成分!C759</f>
        <v>0</v>
      </c>
      <c r="E754" s="5">
        <f>①検診機関作成分!D759</f>
        <v>0</v>
      </c>
      <c r="F754" s="5">
        <f>①検診機関作成分!E759</f>
        <v>0</v>
      </c>
      <c r="G754" s="5">
        <f>①検診機関作成分!F759</f>
        <v>1</v>
      </c>
      <c r="H754" s="5"/>
      <c r="I754" s="5">
        <f>①検診機関作成分!G759</f>
        <v>0</v>
      </c>
      <c r="J754" s="5">
        <f>①検診機関作成分!H759</f>
        <v>0</v>
      </c>
      <c r="K754" s="13">
        <f>①検診機関作成分!I759</f>
        <v>0</v>
      </c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>
        <v>0</v>
      </c>
      <c r="W754" s="5">
        <f t="shared" si="23"/>
        <v>6600</v>
      </c>
      <c r="X754" s="5"/>
      <c r="Y754" s="5">
        <f t="shared" si="24"/>
        <v>6600</v>
      </c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>
        <f>①検診機関作成分!J759</f>
        <v>0</v>
      </c>
    </row>
    <row r="755" spans="1:39" x14ac:dyDescent="0.2">
      <c r="A755" s="6">
        <v>11000</v>
      </c>
      <c r="B755" s="5">
        <f>①検診機関作成分!B760</f>
        <v>0</v>
      </c>
      <c r="C755" s="5">
        <v>2201</v>
      </c>
      <c r="D755" s="13">
        <f>①検診機関作成分!C760</f>
        <v>0</v>
      </c>
      <c r="E755" s="5">
        <f>①検診機関作成分!D760</f>
        <v>0</v>
      </c>
      <c r="F755" s="5">
        <f>①検診機関作成分!E760</f>
        <v>0</v>
      </c>
      <c r="G755" s="5">
        <f>①検診機関作成分!F760</f>
        <v>1</v>
      </c>
      <c r="H755" s="5"/>
      <c r="I755" s="5">
        <f>①検診機関作成分!G760</f>
        <v>0</v>
      </c>
      <c r="J755" s="5">
        <f>①検診機関作成分!H760</f>
        <v>0</v>
      </c>
      <c r="K755" s="13">
        <f>①検診機関作成分!I760</f>
        <v>0</v>
      </c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>
        <v>0</v>
      </c>
      <c r="W755" s="5">
        <f t="shared" si="23"/>
        <v>6600</v>
      </c>
      <c r="X755" s="5"/>
      <c r="Y755" s="5">
        <f t="shared" si="24"/>
        <v>6600</v>
      </c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>
        <f>①検診機関作成分!J760</f>
        <v>0</v>
      </c>
    </row>
    <row r="756" spans="1:39" x14ac:dyDescent="0.2">
      <c r="A756" s="6">
        <v>11000</v>
      </c>
      <c r="B756" s="5">
        <f>①検診機関作成分!B761</f>
        <v>0</v>
      </c>
      <c r="C756" s="5">
        <v>2201</v>
      </c>
      <c r="D756" s="13">
        <f>①検診機関作成分!C761</f>
        <v>0</v>
      </c>
      <c r="E756" s="5">
        <f>①検診機関作成分!D761</f>
        <v>0</v>
      </c>
      <c r="F756" s="5">
        <f>①検診機関作成分!E761</f>
        <v>0</v>
      </c>
      <c r="G756" s="5">
        <f>①検診機関作成分!F761</f>
        <v>1</v>
      </c>
      <c r="H756" s="5"/>
      <c r="I756" s="5">
        <f>①検診機関作成分!G761</f>
        <v>0</v>
      </c>
      <c r="J756" s="5">
        <f>①検診機関作成分!H761</f>
        <v>0</v>
      </c>
      <c r="K756" s="13">
        <f>①検診機関作成分!I761</f>
        <v>0</v>
      </c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>
        <v>0</v>
      </c>
      <c r="W756" s="5">
        <f t="shared" si="23"/>
        <v>6600</v>
      </c>
      <c r="X756" s="5"/>
      <c r="Y756" s="5">
        <f t="shared" si="24"/>
        <v>6600</v>
      </c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>
        <f>①検診機関作成分!J761</f>
        <v>0</v>
      </c>
    </row>
    <row r="757" spans="1:39" x14ac:dyDescent="0.2">
      <c r="A757" s="6">
        <v>11000</v>
      </c>
      <c r="B757" s="5">
        <f>①検診機関作成分!B762</f>
        <v>0</v>
      </c>
      <c r="C757" s="5">
        <v>2201</v>
      </c>
      <c r="D757" s="13">
        <f>①検診機関作成分!C762</f>
        <v>0</v>
      </c>
      <c r="E757" s="5">
        <f>①検診機関作成分!D762</f>
        <v>0</v>
      </c>
      <c r="F757" s="5">
        <f>①検診機関作成分!E762</f>
        <v>0</v>
      </c>
      <c r="G757" s="5">
        <f>①検診機関作成分!F762</f>
        <v>1</v>
      </c>
      <c r="H757" s="5"/>
      <c r="I757" s="5">
        <f>①検診機関作成分!G762</f>
        <v>0</v>
      </c>
      <c r="J757" s="5">
        <f>①検診機関作成分!H762</f>
        <v>0</v>
      </c>
      <c r="K757" s="13">
        <f>①検診機関作成分!I762</f>
        <v>0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>
        <v>0</v>
      </c>
      <c r="W757" s="5">
        <f t="shared" si="23"/>
        <v>6600</v>
      </c>
      <c r="X757" s="5"/>
      <c r="Y757" s="5">
        <f t="shared" si="24"/>
        <v>6600</v>
      </c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>
        <f>①検診機関作成分!J762</f>
        <v>0</v>
      </c>
    </row>
    <row r="758" spans="1:39" x14ac:dyDescent="0.2">
      <c r="A758" s="6">
        <v>11000</v>
      </c>
      <c r="B758" s="5">
        <f>①検診機関作成分!B763</f>
        <v>0</v>
      </c>
      <c r="C758" s="5">
        <v>2201</v>
      </c>
      <c r="D758" s="13">
        <f>①検診機関作成分!C763</f>
        <v>0</v>
      </c>
      <c r="E758" s="5">
        <f>①検診機関作成分!D763</f>
        <v>0</v>
      </c>
      <c r="F758" s="5">
        <f>①検診機関作成分!E763</f>
        <v>0</v>
      </c>
      <c r="G758" s="5">
        <f>①検診機関作成分!F763</f>
        <v>1</v>
      </c>
      <c r="H758" s="5"/>
      <c r="I758" s="5">
        <f>①検診機関作成分!G763</f>
        <v>0</v>
      </c>
      <c r="J758" s="5">
        <f>①検診機関作成分!H763</f>
        <v>0</v>
      </c>
      <c r="K758" s="13">
        <f>①検診機関作成分!I763</f>
        <v>0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>
        <v>0</v>
      </c>
      <c r="W758" s="5">
        <f t="shared" si="23"/>
        <v>6600</v>
      </c>
      <c r="X758" s="5"/>
      <c r="Y758" s="5">
        <f t="shared" si="24"/>
        <v>6600</v>
      </c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>
        <f>①検診機関作成分!J763</f>
        <v>0</v>
      </c>
    </row>
    <row r="759" spans="1:39" x14ac:dyDescent="0.2">
      <c r="A759" s="6">
        <v>11000</v>
      </c>
      <c r="B759" s="5">
        <f>①検診機関作成分!B764</f>
        <v>0</v>
      </c>
      <c r="C759" s="5">
        <v>2201</v>
      </c>
      <c r="D759" s="13">
        <f>①検診機関作成分!C764</f>
        <v>0</v>
      </c>
      <c r="E759" s="5">
        <f>①検診機関作成分!D764</f>
        <v>0</v>
      </c>
      <c r="F759" s="5">
        <f>①検診機関作成分!E764</f>
        <v>0</v>
      </c>
      <c r="G759" s="5">
        <f>①検診機関作成分!F764</f>
        <v>1</v>
      </c>
      <c r="H759" s="5"/>
      <c r="I759" s="5">
        <f>①検診機関作成分!G764</f>
        <v>0</v>
      </c>
      <c r="J759" s="5">
        <f>①検診機関作成分!H764</f>
        <v>0</v>
      </c>
      <c r="K759" s="13">
        <f>①検診機関作成分!I764</f>
        <v>0</v>
      </c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>
        <v>0</v>
      </c>
      <c r="W759" s="5">
        <f t="shared" si="23"/>
        <v>6600</v>
      </c>
      <c r="X759" s="5"/>
      <c r="Y759" s="5">
        <f t="shared" si="24"/>
        <v>6600</v>
      </c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>
        <f>①検診機関作成分!J764</f>
        <v>0</v>
      </c>
    </row>
    <row r="760" spans="1:39" x14ac:dyDescent="0.2">
      <c r="A760" s="6">
        <v>11000</v>
      </c>
      <c r="B760" s="5">
        <f>①検診機関作成分!B765</f>
        <v>0</v>
      </c>
      <c r="C760" s="5">
        <v>2201</v>
      </c>
      <c r="D760" s="13">
        <f>①検診機関作成分!C765</f>
        <v>0</v>
      </c>
      <c r="E760" s="5">
        <f>①検診機関作成分!D765</f>
        <v>0</v>
      </c>
      <c r="F760" s="5">
        <f>①検診機関作成分!E765</f>
        <v>0</v>
      </c>
      <c r="G760" s="5">
        <f>①検診機関作成分!F765</f>
        <v>1</v>
      </c>
      <c r="H760" s="5"/>
      <c r="I760" s="5">
        <f>①検診機関作成分!G765</f>
        <v>0</v>
      </c>
      <c r="J760" s="5">
        <f>①検診機関作成分!H765</f>
        <v>0</v>
      </c>
      <c r="K760" s="13">
        <f>①検診機関作成分!I765</f>
        <v>0</v>
      </c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>
        <v>0</v>
      </c>
      <c r="W760" s="5">
        <f t="shared" si="23"/>
        <v>6600</v>
      </c>
      <c r="X760" s="5"/>
      <c r="Y760" s="5">
        <f t="shared" si="24"/>
        <v>6600</v>
      </c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>
        <f>①検診機関作成分!J765</f>
        <v>0</v>
      </c>
    </row>
    <row r="761" spans="1:39" x14ac:dyDescent="0.2">
      <c r="A761" s="6">
        <v>11000</v>
      </c>
      <c r="B761" s="5">
        <f>①検診機関作成分!B766</f>
        <v>0</v>
      </c>
      <c r="C761" s="5">
        <v>2201</v>
      </c>
      <c r="D761" s="13">
        <f>①検診機関作成分!C766</f>
        <v>0</v>
      </c>
      <c r="E761" s="5">
        <f>①検診機関作成分!D766</f>
        <v>0</v>
      </c>
      <c r="F761" s="5">
        <f>①検診機関作成分!E766</f>
        <v>0</v>
      </c>
      <c r="G761" s="5">
        <f>①検診機関作成分!F766</f>
        <v>1</v>
      </c>
      <c r="H761" s="5"/>
      <c r="I761" s="5">
        <f>①検診機関作成分!G766</f>
        <v>0</v>
      </c>
      <c r="J761" s="5">
        <f>①検診機関作成分!H766</f>
        <v>0</v>
      </c>
      <c r="K761" s="13">
        <f>①検診機関作成分!I766</f>
        <v>0</v>
      </c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>
        <v>0</v>
      </c>
      <c r="W761" s="5">
        <f t="shared" si="23"/>
        <v>6600</v>
      </c>
      <c r="X761" s="5"/>
      <c r="Y761" s="5">
        <f t="shared" si="24"/>
        <v>6600</v>
      </c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>
        <f>①検診機関作成分!J766</f>
        <v>0</v>
      </c>
    </row>
    <row r="762" spans="1:39" x14ac:dyDescent="0.2">
      <c r="A762" s="6">
        <v>11000</v>
      </c>
      <c r="B762" s="5">
        <f>①検診機関作成分!B767</f>
        <v>0</v>
      </c>
      <c r="C762" s="5">
        <v>2201</v>
      </c>
      <c r="D762" s="13">
        <f>①検診機関作成分!C767</f>
        <v>0</v>
      </c>
      <c r="E762" s="5">
        <f>①検診機関作成分!D767</f>
        <v>0</v>
      </c>
      <c r="F762" s="5">
        <f>①検診機関作成分!E767</f>
        <v>0</v>
      </c>
      <c r="G762" s="5">
        <f>①検診機関作成分!F767</f>
        <v>1</v>
      </c>
      <c r="H762" s="5"/>
      <c r="I762" s="5">
        <f>①検診機関作成分!G767</f>
        <v>0</v>
      </c>
      <c r="J762" s="5">
        <f>①検診機関作成分!H767</f>
        <v>0</v>
      </c>
      <c r="K762" s="13">
        <f>①検診機関作成分!I767</f>
        <v>0</v>
      </c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>
        <v>0</v>
      </c>
      <c r="W762" s="5">
        <f t="shared" si="23"/>
        <v>6600</v>
      </c>
      <c r="X762" s="5"/>
      <c r="Y762" s="5">
        <f t="shared" si="24"/>
        <v>6600</v>
      </c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>
        <f>①検診機関作成分!J767</f>
        <v>0</v>
      </c>
    </row>
    <row r="763" spans="1:39" x14ac:dyDescent="0.2">
      <c r="A763" s="6">
        <v>11000</v>
      </c>
      <c r="B763" s="5">
        <f>①検診機関作成分!B768</f>
        <v>0</v>
      </c>
      <c r="C763" s="5">
        <v>2201</v>
      </c>
      <c r="D763" s="13">
        <f>①検診機関作成分!C768</f>
        <v>0</v>
      </c>
      <c r="E763" s="5">
        <f>①検診機関作成分!D768</f>
        <v>0</v>
      </c>
      <c r="F763" s="5">
        <f>①検診機関作成分!E768</f>
        <v>0</v>
      </c>
      <c r="G763" s="5">
        <f>①検診機関作成分!F768</f>
        <v>1</v>
      </c>
      <c r="H763" s="5"/>
      <c r="I763" s="5">
        <f>①検診機関作成分!G768</f>
        <v>0</v>
      </c>
      <c r="J763" s="5">
        <f>①検診機関作成分!H768</f>
        <v>0</v>
      </c>
      <c r="K763" s="13">
        <f>①検診機関作成分!I768</f>
        <v>0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>
        <v>0</v>
      </c>
      <c r="W763" s="5">
        <f t="shared" si="23"/>
        <v>6600</v>
      </c>
      <c r="X763" s="5"/>
      <c r="Y763" s="5">
        <f t="shared" si="24"/>
        <v>6600</v>
      </c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>
        <f>①検診機関作成分!J768</f>
        <v>0</v>
      </c>
    </row>
    <row r="764" spans="1:39" x14ac:dyDescent="0.2">
      <c r="A764" s="6">
        <v>11000</v>
      </c>
      <c r="B764" s="5">
        <f>①検診機関作成分!B769</f>
        <v>0</v>
      </c>
      <c r="C764" s="5">
        <v>2201</v>
      </c>
      <c r="D764" s="13">
        <f>①検診機関作成分!C769</f>
        <v>0</v>
      </c>
      <c r="E764" s="5">
        <f>①検診機関作成分!D769</f>
        <v>0</v>
      </c>
      <c r="F764" s="5">
        <f>①検診機関作成分!E769</f>
        <v>0</v>
      </c>
      <c r="G764" s="5">
        <f>①検診機関作成分!F769</f>
        <v>1</v>
      </c>
      <c r="H764" s="5"/>
      <c r="I764" s="5">
        <f>①検診機関作成分!G769</f>
        <v>0</v>
      </c>
      <c r="J764" s="5">
        <f>①検診機関作成分!H769</f>
        <v>0</v>
      </c>
      <c r="K764" s="13">
        <f>①検診機関作成分!I769</f>
        <v>0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>
        <v>0</v>
      </c>
      <c r="W764" s="5">
        <f t="shared" si="23"/>
        <v>6600</v>
      </c>
      <c r="X764" s="5"/>
      <c r="Y764" s="5">
        <f t="shared" si="24"/>
        <v>6600</v>
      </c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>
        <f>①検診機関作成分!J769</f>
        <v>0</v>
      </c>
    </row>
    <row r="765" spans="1:39" x14ac:dyDescent="0.2">
      <c r="A765" s="6">
        <v>11000</v>
      </c>
      <c r="B765" s="5">
        <f>①検診機関作成分!B770</f>
        <v>0</v>
      </c>
      <c r="C765" s="5">
        <v>2201</v>
      </c>
      <c r="D765" s="13">
        <f>①検診機関作成分!C770</f>
        <v>0</v>
      </c>
      <c r="E765" s="5">
        <f>①検診機関作成分!D770</f>
        <v>0</v>
      </c>
      <c r="F765" s="5">
        <f>①検診機関作成分!E770</f>
        <v>0</v>
      </c>
      <c r="G765" s="5">
        <f>①検診機関作成分!F770</f>
        <v>1</v>
      </c>
      <c r="H765" s="5"/>
      <c r="I765" s="5">
        <f>①検診機関作成分!G770</f>
        <v>0</v>
      </c>
      <c r="J765" s="5">
        <f>①検診機関作成分!H770</f>
        <v>0</v>
      </c>
      <c r="K765" s="13">
        <f>①検診機関作成分!I770</f>
        <v>0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>
        <v>0</v>
      </c>
      <c r="W765" s="5">
        <f t="shared" si="23"/>
        <v>6600</v>
      </c>
      <c r="X765" s="5"/>
      <c r="Y765" s="5">
        <f t="shared" si="24"/>
        <v>6600</v>
      </c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>
        <f>①検診機関作成分!J770</f>
        <v>0</v>
      </c>
    </row>
    <row r="766" spans="1:39" x14ac:dyDescent="0.2">
      <c r="A766" s="6">
        <v>11000</v>
      </c>
      <c r="B766" s="5">
        <f>①検診機関作成分!B771</f>
        <v>0</v>
      </c>
      <c r="C766" s="5">
        <v>2201</v>
      </c>
      <c r="D766" s="13">
        <f>①検診機関作成分!C771</f>
        <v>0</v>
      </c>
      <c r="E766" s="5">
        <f>①検診機関作成分!D771</f>
        <v>0</v>
      </c>
      <c r="F766" s="5">
        <f>①検診機関作成分!E771</f>
        <v>0</v>
      </c>
      <c r="G766" s="5">
        <f>①検診機関作成分!F771</f>
        <v>1</v>
      </c>
      <c r="H766" s="5"/>
      <c r="I766" s="5">
        <f>①検診機関作成分!G771</f>
        <v>0</v>
      </c>
      <c r="J766" s="5">
        <f>①検診機関作成分!H771</f>
        <v>0</v>
      </c>
      <c r="K766" s="13">
        <f>①検診機関作成分!I771</f>
        <v>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>
        <v>0</v>
      </c>
      <c r="W766" s="5">
        <f t="shared" si="23"/>
        <v>6600</v>
      </c>
      <c r="X766" s="5"/>
      <c r="Y766" s="5">
        <f t="shared" si="24"/>
        <v>6600</v>
      </c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>
        <f>①検診機関作成分!J771</f>
        <v>0</v>
      </c>
    </row>
    <row r="767" spans="1:39" x14ac:dyDescent="0.2">
      <c r="A767" s="6">
        <v>11000</v>
      </c>
      <c r="B767" s="5">
        <f>①検診機関作成分!B772</f>
        <v>0</v>
      </c>
      <c r="C767" s="5">
        <v>2201</v>
      </c>
      <c r="D767" s="13">
        <f>①検診機関作成分!C772</f>
        <v>0</v>
      </c>
      <c r="E767" s="5">
        <f>①検診機関作成分!D772</f>
        <v>0</v>
      </c>
      <c r="F767" s="5">
        <f>①検診機関作成分!E772</f>
        <v>0</v>
      </c>
      <c r="G767" s="5">
        <f>①検診機関作成分!F772</f>
        <v>1</v>
      </c>
      <c r="H767" s="5"/>
      <c r="I767" s="5">
        <f>①検診機関作成分!G772</f>
        <v>0</v>
      </c>
      <c r="J767" s="5">
        <f>①検診機関作成分!H772</f>
        <v>0</v>
      </c>
      <c r="K767" s="13">
        <f>①検診機関作成分!I772</f>
        <v>0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>
        <v>0</v>
      </c>
      <c r="W767" s="5">
        <f t="shared" si="23"/>
        <v>6600</v>
      </c>
      <c r="X767" s="5"/>
      <c r="Y767" s="5">
        <f t="shared" si="24"/>
        <v>6600</v>
      </c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>
        <f>①検診機関作成分!J772</f>
        <v>0</v>
      </c>
    </row>
    <row r="768" spans="1:39" x14ac:dyDescent="0.2">
      <c r="A768" s="6">
        <v>11000</v>
      </c>
      <c r="B768" s="5">
        <f>①検診機関作成分!B773</f>
        <v>0</v>
      </c>
      <c r="C768" s="5">
        <v>2201</v>
      </c>
      <c r="D768" s="13">
        <f>①検診機関作成分!C773</f>
        <v>0</v>
      </c>
      <c r="E768" s="5">
        <f>①検診機関作成分!D773</f>
        <v>0</v>
      </c>
      <c r="F768" s="5">
        <f>①検診機関作成分!E773</f>
        <v>0</v>
      </c>
      <c r="G768" s="5">
        <f>①検診機関作成分!F773</f>
        <v>1</v>
      </c>
      <c r="H768" s="5"/>
      <c r="I768" s="5">
        <f>①検診機関作成分!G773</f>
        <v>0</v>
      </c>
      <c r="J768" s="5">
        <f>①検診機関作成分!H773</f>
        <v>0</v>
      </c>
      <c r="K768" s="13">
        <f>①検診機関作成分!I773</f>
        <v>0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>
        <v>0</v>
      </c>
      <c r="W768" s="5">
        <f t="shared" si="23"/>
        <v>6600</v>
      </c>
      <c r="X768" s="5"/>
      <c r="Y768" s="5">
        <f t="shared" si="24"/>
        <v>6600</v>
      </c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>
        <f>①検診機関作成分!J773</f>
        <v>0</v>
      </c>
    </row>
    <row r="769" spans="1:39" x14ac:dyDescent="0.2">
      <c r="A769" s="6">
        <v>11000</v>
      </c>
      <c r="B769" s="5">
        <f>①検診機関作成分!B774</f>
        <v>0</v>
      </c>
      <c r="C769" s="5">
        <v>2201</v>
      </c>
      <c r="D769" s="13">
        <f>①検診機関作成分!C774</f>
        <v>0</v>
      </c>
      <c r="E769" s="5">
        <f>①検診機関作成分!D774</f>
        <v>0</v>
      </c>
      <c r="F769" s="5">
        <f>①検診機関作成分!E774</f>
        <v>0</v>
      </c>
      <c r="G769" s="5">
        <f>①検診機関作成分!F774</f>
        <v>1</v>
      </c>
      <c r="H769" s="5"/>
      <c r="I769" s="5">
        <f>①検診機関作成分!G774</f>
        <v>0</v>
      </c>
      <c r="J769" s="5">
        <f>①検診機関作成分!H774</f>
        <v>0</v>
      </c>
      <c r="K769" s="13">
        <f>①検診機関作成分!I774</f>
        <v>0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>
        <v>0</v>
      </c>
      <c r="W769" s="5">
        <f t="shared" si="23"/>
        <v>6600</v>
      </c>
      <c r="X769" s="5"/>
      <c r="Y769" s="5">
        <f t="shared" si="24"/>
        <v>6600</v>
      </c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>
        <f>①検診機関作成分!J774</f>
        <v>0</v>
      </c>
    </row>
    <row r="770" spans="1:39" x14ac:dyDescent="0.2">
      <c r="A770" s="6">
        <v>11000</v>
      </c>
      <c r="B770" s="5">
        <f>①検診機関作成分!B775</f>
        <v>0</v>
      </c>
      <c r="C770" s="5">
        <v>2201</v>
      </c>
      <c r="D770" s="13">
        <f>①検診機関作成分!C775</f>
        <v>0</v>
      </c>
      <c r="E770" s="5">
        <f>①検診機関作成分!D775</f>
        <v>0</v>
      </c>
      <c r="F770" s="5">
        <f>①検診機関作成分!E775</f>
        <v>0</v>
      </c>
      <c r="G770" s="5">
        <f>①検診機関作成分!F775</f>
        <v>1</v>
      </c>
      <c r="H770" s="5"/>
      <c r="I770" s="5">
        <f>①検診機関作成分!G775</f>
        <v>0</v>
      </c>
      <c r="J770" s="5">
        <f>①検診機関作成分!H775</f>
        <v>0</v>
      </c>
      <c r="K770" s="13">
        <f>①検診機関作成分!I775</f>
        <v>0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>
        <v>0</v>
      </c>
      <c r="W770" s="5">
        <f t="shared" ref="W770:W833" si="25">IF(C770=1101,5500,IF(C770=1201,6600,IF(C770=1301,3300,IF(C770=1601,11000,IF(C770=2101,5500,IF(C770=2201,6600,IF(C770=2301,3300,IF(C770=2601,11000,0))))))))</f>
        <v>6600</v>
      </c>
      <c r="X770" s="5"/>
      <c r="Y770" s="5">
        <f t="shared" ref="Y770:Y833" si="26">W770</f>
        <v>6600</v>
      </c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>
        <f>①検診機関作成分!J775</f>
        <v>0</v>
      </c>
    </row>
    <row r="771" spans="1:39" x14ac:dyDescent="0.2">
      <c r="A771" s="6">
        <v>11000</v>
      </c>
      <c r="B771" s="5">
        <f>①検診機関作成分!B776</f>
        <v>0</v>
      </c>
      <c r="C771" s="5">
        <v>2201</v>
      </c>
      <c r="D771" s="13">
        <f>①検診機関作成分!C776</f>
        <v>0</v>
      </c>
      <c r="E771" s="5">
        <f>①検診機関作成分!D776</f>
        <v>0</v>
      </c>
      <c r="F771" s="5">
        <f>①検診機関作成分!E776</f>
        <v>0</v>
      </c>
      <c r="G771" s="5">
        <f>①検診機関作成分!F776</f>
        <v>1</v>
      </c>
      <c r="H771" s="5"/>
      <c r="I771" s="5">
        <f>①検診機関作成分!G776</f>
        <v>0</v>
      </c>
      <c r="J771" s="5">
        <f>①検診機関作成分!H776</f>
        <v>0</v>
      </c>
      <c r="K771" s="13">
        <f>①検診機関作成分!I776</f>
        <v>0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>
        <v>0</v>
      </c>
      <c r="W771" s="5">
        <f t="shared" si="25"/>
        <v>6600</v>
      </c>
      <c r="X771" s="5"/>
      <c r="Y771" s="5">
        <f t="shared" si="26"/>
        <v>6600</v>
      </c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>
        <f>①検診機関作成分!J776</f>
        <v>0</v>
      </c>
    </row>
    <row r="772" spans="1:39" x14ac:dyDescent="0.2">
      <c r="A772" s="6">
        <v>11000</v>
      </c>
      <c r="B772" s="5">
        <f>①検診機関作成分!B777</f>
        <v>0</v>
      </c>
      <c r="C772" s="5">
        <v>2201</v>
      </c>
      <c r="D772" s="13">
        <f>①検診機関作成分!C777</f>
        <v>0</v>
      </c>
      <c r="E772" s="5">
        <f>①検診機関作成分!D777</f>
        <v>0</v>
      </c>
      <c r="F772" s="5">
        <f>①検診機関作成分!E777</f>
        <v>0</v>
      </c>
      <c r="G772" s="5">
        <f>①検診機関作成分!F777</f>
        <v>1</v>
      </c>
      <c r="H772" s="5"/>
      <c r="I772" s="5">
        <f>①検診機関作成分!G777</f>
        <v>0</v>
      </c>
      <c r="J772" s="5">
        <f>①検診機関作成分!H777</f>
        <v>0</v>
      </c>
      <c r="K772" s="13">
        <f>①検診機関作成分!I777</f>
        <v>0</v>
      </c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>
        <v>0</v>
      </c>
      <c r="W772" s="5">
        <f t="shared" si="25"/>
        <v>6600</v>
      </c>
      <c r="X772" s="5"/>
      <c r="Y772" s="5">
        <f t="shared" si="26"/>
        <v>6600</v>
      </c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>
        <f>①検診機関作成分!J777</f>
        <v>0</v>
      </c>
    </row>
    <row r="773" spans="1:39" x14ac:dyDescent="0.2">
      <c r="A773" s="6">
        <v>11000</v>
      </c>
      <c r="B773" s="5">
        <f>①検診機関作成分!B778</f>
        <v>0</v>
      </c>
      <c r="C773" s="5">
        <v>2201</v>
      </c>
      <c r="D773" s="13">
        <f>①検診機関作成分!C778</f>
        <v>0</v>
      </c>
      <c r="E773" s="5">
        <f>①検診機関作成分!D778</f>
        <v>0</v>
      </c>
      <c r="F773" s="5">
        <f>①検診機関作成分!E778</f>
        <v>0</v>
      </c>
      <c r="G773" s="5">
        <f>①検診機関作成分!F778</f>
        <v>1</v>
      </c>
      <c r="H773" s="5"/>
      <c r="I773" s="5">
        <f>①検診機関作成分!G778</f>
        <v>0</v>
      </c>
      <c r="J773" s="5">
        <f>①検診機関作成分!H778</f>
        <v>0</v>
      </c>
      <c r="K773" s="13">
        <f>①検診機関作成分!I778</f>
        <v>0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>
        <v>0</v>
      </c>
      <c r="W773" s="5">
        <f t="shared" si="25"/>
        <v>6600</v>
      </c>
      <c r="X773" s="5"/>
      <c r="Y773" s="5">
        <f t="shared" si="26"/>
        <v>6600</v>
      </c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>
        <f>①検診機関作成分!J778</f>
        <v>0</v>
      </c>
    </row>
    <row r="774" spans="1:39" x14ac:dyDescent="0.2">
      <c r="A774" s="6">
        <v>11000</v>
      </c>
      <c r="B774" s="5">
        <f>①検診機関作成分!B779</f>
        <v>0</v>
      </c>
      <c r="C774" s="5">
        <v>2201</v>
      </c>
      <c r="D774" s="13">
        <f>①検診機関作成分!C779</f>
        <v>0</v>
      </c>
      <c r="E774" s="5">
        <f>①検診機関作成分!D779</f>
        <v>0</v>
      </c>
      <c r="F774" s="5">
        <f>①検診機関作成分!E779</f>
        <v>0</v>
      </c>
      <c r="G774" s="5">
        <f>①検診機関作成分!F779</f>
        <v>1</v>
      </c>
      <c r="H774" s="5"/>
      <c r="I774" s="5">
        <f>①検診機関作成分!G779</f>
        <v>0</v>
      </c>
      <c r="J774" s="5">
        <f>①検診機関作成分!H779</f>
        <v>0</v>
      </c>
      <c r="K774" s="13">
        <f>①検診機関作成分!I779</f>
        <v>0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>
        <v>0</v>
      </c>
      <c r="W774" s="5">
        <f t="shared" si="25"/>
        <v>6600</v>
      </c>
      <c r="X774" s="5"/>
      <c r="Y774" s="5">
        <f t="shared" si="26"/>
        <v>6600</v>
      </c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>
        <f>①検診機関作成分!J779</f>
        <v>0</v>
      </c>
    </row>
    <row r="775" spans="1:39" x14ac:dyDescent="0.2">
      <c r="A775" s="6">
        <v>11000</v>
      </c>
      <c r="B775" s="5">
        <f>①検診機関作成分!B780</f>
        <v>0</v>
      </c>
      <c r="C775" s="5">
        <v>2201</v>
      </c>
      <c r="D775" s="13">
        <f>①検診機関作成分!C780</f>
        <v>0</v>
      </c>
      <c r="E775" s="5">
        <f>①検診機関作成分!D780</f>
        <v>0</v>
      </c>
      <c r="F775" s="5">
        <f>①検診機関作成分!E780</f>
        <v>0</v>
      </c>
      <c r="G775" s="5">
        <f>①検診機関作成分!F780</f>
        <v>1</v>
      </c>
      <c r="H775" s="5"/>
      <c r="I775" s="5">
        <f>①検診機関作成分!G780</f>
        <v>0</v>
      </c>
      <c r="J775" s="5">
        <f>①検診機関作成分!H780</f>
        <v>0</v>
      </c>
      <c r="K775" s="13">
        <f>①検診機関作成分!I780</f>
        <v>0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>
        <v>0</v>
      </c>
      <c r="W775" s="5">
        <f t="shared" si="25"/>
        <v>6600</v>
      </c>
      <c r="X775" s="5"/>
      <c r="Y775" s="5">
        <f t="shared" si="26"/>
        <v>6600</v>
      </c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>
        <f>①検診機関作成分!J780</f>
        <v>0</v>
      </c>
    </row>
    <row r="776" spans="1:39" x14ac:dyDescent="0.2">
      <c r="A776" s="6">
        <v>11000</v>
      </c>
      <c r="B776" s="5">
        <f>①検診機関作成分!B781</f>
        <v>0</v>
      </c>
      <c r="C776" s="5">
        <v>2201</v>
      </c>
      <c r="D776" s="13">
        <f>①検診機関作成分!C781</f>
        <v>0</v>
      </c>
      <c r="E776" s="5">
        <f>①検診機関作成分!D781</f>
        <v>0</v>
      </c>
      <c r="F776" s="5">
        <f>①検診機関作成分!E781</f>
        <v>0</v>
      </c>
      <c r="G776" s="5">
        <f>①検診機関作成分!F781</f>
        <v>1</v>
      </c>
      <c r="H776" s="5"/>
      <c r="I776" s="5">
        <f>①検診機関作成分!G781</f>
        <v>0</v>
      </c>
      <c r="J776" s="5">
        <f>①検診機関作成分!H781</f>
        <v>0</v>
      </c>
      <c r="K776" s="13">
        <f>①検診機関作成分!I781</f>
        <v>0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>
        <v>0</v>
      </c>
      <c r="W776" s="5">
        <f t="shared" si="25"/>
        <v>6600</v>
      </c>
      <c r="X776" s="5"/>
      <c r="Y776" s="5">
        <f t="shared" si="26"/>
        <v>6600</v>
      </c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>
        <f>①検診機関作成分!J781</f>
        <v>0</v>
      </c>
    </row>
    <row r="777" spans="1:39" x14ac:dyDescent="0.2">
      <c r="A777" s="6">
        <v>11000</v>
      </c>
      <c r="B777" s="5">
        <f>①検診機関作成分!B782</f>
        <v>0</v>
      </c>
      <c r="C777" s="5">
        <v>2201</v>
      </c>
      <c r="D777" s="13">
        <f>①検診機関作成分!C782</f>
        <v>0</v>
      </c>
      <c r="E777" s="5">
        <f>①検診機関作成分!D782</f>
        <v>0</v>
      </c>
      <c r="F777" s="5">
        <f>①検診機関作成分!E782</f>
        <v>0</v>
      </c>
      <c r="G777" s="5">
        <f>①検診機関作成分!F782</f>
        <v>1</v>
      </c>
      <c r="H777" s="5"/>
      <c r="I777" s="5">
        <f>①検診機関作成分!G782</f>
        <v>0</v>
      </c>
      <c r="J777" s="5">
        <f>①検診機関作成分!H782</f>
        <v>0</v>
      </c>
      <c r="K777" s="13">
        <f>①検診機関作成分!I782</f>
        <v>0</v>
      </c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>
        <v>0</v>
      </c>
      <c r="W777" s="5">
        <f t="shared" si="25"/>
        <v>6600</v>
      </c>
      <c r="X777" s="5"/>
      <c r="Y777" s="5">
        <f t="shared" si="26"/>
        <v>6600</v>
      </c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>
        <f>①検診機関作成分!J782</f>
        <v>0</v>
      </c>
    </row>
    <row r="778" spans="1:39" x14ac:dyDescent="0.2">
      <c r="A778" s="6">
        <v>11000</v>
      </c>
      <c r="B778" s="5">
        <f>①検診機関作成分!B783</f>
        <v>0</v>
      </c>
      <c r="C778" s="5">
        <v>2201</v>
      </c>
      <c r="D778" s="13">
        <f>①検診機関作成分!C783</f>
        <v>0</v>
      </c>
      <c r="E778" s="5">
        <f>①検診機関作成分!D783</f>
        <v>0</v>
      </c>
      <c r="F778" s="5">
        <f>①検診機関作成分!E783</f>
        <v>0</v>
      </c>
      <c r="G778" s="5">
        <f>①検診機関作成分!F783</f>
        <v>1</v>
      </c>
      <c r="H778" s="5"/>
      <c r="I778" s="5">
        <f>①検診機関作成分!G783</f>
        <v>0</v>
      </c>
      <c r="J778" s="5">
        <f>①検診機関作成分!H783</f>
        <v>0</v>
      </c>
      <c r="K778" s="13">
        <f>①検診機関作成分!I783</f>
        <v>0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>
        <v>0</v>
      </c>
      <c r="W778" s="5">
        <f t="shared" si="25"/>
        <v>6600</v>
      </c>
      <c r="X778" s="5"/>
      <c r="Y778" s="5">
        <f t="shared" si="26"/>
        <v>6600</v>
      </c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>
        <f>①検診機関作成分!J783</f>
        <v>0</v>
      </c>
    </row>
    <row r="779" spans="1:39" x14ac:dyDescent="0.2">
      <c r="A779" s="6">
        <v>11000</v>
      </c>
      <c r="B779" s="5">
        <f>①検診機関作成分!B784</f>
        <v>0</v>
      </c>
      <c r="C779" s="5">
        <v>2201</v>
      </c>
      <c r="D779" s="13">
        <f>①検診機関作成分!C784</f>
        <v>0</v>
      </c>
      <c r="E779" s="5">
        <f>①検診機関作成分!D784</f>
        <v>0</v>
      </c>
      <c r="F779" s="5">
        <f>①検診機関作成分!E784</f>
        <v>0</v>
      </c>
      <c r="G779" s="5">
        <f>①検診機関作成分!F784</f>
        <v>1</v>
      </c>
      <c r="H779" s="5"/>
      <c r="I779" s="5">
        <f>①検診機関作成分!G784</f>
        <v>0</v>
      </c>
      <c r="J779" s="5">
        <f>①検診機関作成分!H784</f>
        <v>0</v>
      </c>
      <c r="K779" s="13">
        <f>①検診機関作成分!I784</f>
        <v>0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>
        <v>0</v>
      </c>
      <c r="W779" s="5">
        <f t="shared" si="25"/>
        <v>6600</v>
      </c>
      <c r="X779" s="5"/>
      <c r="Y779" s="5">
        <f t="shared" si="26"/>
        <v>6600</v>
      </c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>
        <f>①検診機関作成分!J784</f>
        <v>0</v>
      </c>
    </row>
    <row r="780" spans="1:39" x14ac:dyDescent="0.2">
      <c r="A780" s="6">
        <v>11000</v>
      </c>
      <c r="B780" s="5">
        <f>①検診機関作成分!B785</f>
        <v>0</v>
      </c>
      <c r="C780" s="5">
        <v>2201</v>
      </c>
      <c r="D780" s="13">
        <f>①検診機関作成分!C785</f>
        <v>0</v>
      </c>
      <c r="E780" s="5">
        <f>①検診機関作成分!D785</f>
        <v>0</v>
      </c>
      <c r="F780" s="5">
        <f>①検診機関作成分!E785</f>
        <v>0</v>
      </c>
      <c r="G780" s="5">
        <f>①検診機関作成分!F785</f>
        <v>1</v>
      </c>
      <c r="H780" s="5"/>
      <c r="I780" s="5">
        <f>①検診機関作成分!G785</f>
        <v>0</v>
      </c>
      <c r="J780" s="5">
        <f>①検診機関作成分!H785</f>
        <v>0</v>
      </c>
      <c r="K780" s="13">
        <f>①検診機関作成分!I785</f>
        <v>0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>
        <v>0</v>
      </c>
      <c r="W780" s="5">
        <f t="shared" si="25"/>
        <v>6600</v>
      </c>
      <c r="X780" s="5"/>
      <c r="Y780" s="5">
        <f t="shared" si="26"/>
        <v>6600</v>
      </c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>
        <f>①検診機関作成分!J785</f>
        <v>0</v>
      </c>
    </row>
    <row r="781" spans="1:39" x14ac:dyDescent="0.2">
      <c r="A781" s="6">
        <v>11000</v>
      </c>
      <c r="B781" s="5">
        <f>①検診機関作成分!B786</f>
        <v>0</v>
      </c>
      <c r="C781" s="5">
        <v>2201</v>
      </c>
      <c r="D781" s="13">
        <f>①検診機関作成分!C786</f>
        <v>0</v>
      </c>
      <c r="E781" s="5">
        <f>①検診機関作成分!D786</f>
        <v>0</v>
      </c>
      <c r="F781" s="5">
        <f>①検診機関作成分!E786</f>
        <v>0</v>
      </c>
      <c r="G781" s="5">
        <f>①検診機関作成分!F786</f>
        <v>1</v>
      </c>
      <c r="H781" s="5"/>
      <c r="I781" s="5">
        <f>①検診機関作成分!G786</f>
        <v>0</v>
      </c>
      <c r="J781" s="5">
        <f>①検診機関作成分!H786</f>
        <v>0</v>
      </c>
      <c r="K781" s="13">
        <f>①検診機関作成分!I786</f>
        <v>0</v>
      </c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>
        <v>0</v>
      </c>
      <c r="W781" s="5">
        <f t="shared" si="25"/>
        <v>6600</v>
      </c>
      <c r="X781" s="5"/>
      <c r="Y781" s="5">
        <f t="shared" si="26"/>
        <v>6600</v>
      </c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>
        <f>①検診機関作成分!J786</f>
        <v>0</v>
      </c>
    </row>
    <row r="782" spans="1:39" x14ac:dyDescent="0.2">
      <c r="A782" s="6">
        <v>11000</v>
      </c>
      <c r="B782" s="5">
        <f>①検診機関作成分!B787</f>
        <v>0</v>
      </c>
      <c r="C782" s="5">
        <v>2201</v>
      </c>
      <c r="D782" s="13">
        <f>①検診機関作成分!C787</f>
        <v>0</v>
      </c>
      <c r="E782" s="5">
        <f>①検診機関作成分!D787</f>
        <v>0</v>
      </c>
      <c r="F782" s="5">
        <f>①検診機関作成分!E787</f>
        <v>0</v>
      </c>
      <c r="G782" s="5">
        <f>①検診機関作成分!F787</f>
        <v>1</v>
      </c>
      <c r="H782" s="5"/>
      <c r="I782" s="5">
        <f>①検診機関作成分!G787</f>
        <v>0</v>
      </c>
      <c r="J782" s="5">
        <f>①検診機関作成分!H787</f>
        <v>0</v>
      </c>
      <c r="K782" s="13">
        <f>①検診機関作成分!I787</f>
        <v>0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>
        <v>0</v>
      </c>
      <c r="W782" s="5">
        <f t="shared" si="25"/>
        <v>6600</v>
      </c>
      <c r="X782" s="5"/>
      <c r="Y782" s="5">
        <f t="shared" si="26"/>
        <v>6600</v>
      </c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>
        <f>①検診機関作成分!J787</f>
        <v>0</v>
      </c>
    </row>
    <row r="783" spans="1:39" x14ac:dyDescent="0.2">
      <c r="A783" s="6">
        <v>11000</v>
      </c>
      <c r="B783" s="5">
        <f>①検診機関作成分!B788</f>
        <v>0</v>
      </c>
      <c r="C783" s="5">
        <v>2201</v>
      </c>
      <c r="D783" s="13">
        <f>①検診機関作成分!C788</f>
        <v>0</v>
      </c>
      <c r="E783" s="5">
        <f>①検診機関作成分!D788</f>
        <v>0</v>
      </c>
      <c r="F783" s="5">
        <f>①検診機関作成分!E788</f>
        <v>0</v>
      </c>
      <c r="G783" s="5">
        <f>①検診機関作成分!F788</f>
        <v>1</v>
      </c>
      <c r="H783" s="5"/>
      <c r="I783" s="5">
        <f>①検診機関作成分!G788</f>
        <v>0</v>
      </c>
      <c r="J783" s="5">
        <f>①検診機関作成分!H788</f>
        <v>0</v>
      </c>
      <c r="K783" s="13">
        <f>①検診機関作成分!I788</f>
        <v>0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>
        <v>0</v>
      </c>
      <c r="W783" s="5">
        <f t="shared" si="25"/>
        <v>6600</v>
      </c>
      <c r="X783" s="5"/>
      <c r="Y783" s="5">
        <f t="shared" si="26"/>
        <v>6600</v>
      </c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>
        <f>①検診機関作成分!J788</f>
        <v>0</v>
      </c>
    </row>
    <row r="784" spans="1:39" x14ac:dyDescent="0.2">
      <c r="A784" s="6">
        <v>11000</v>
      </c>
      <c r="B784" s="5">
        <f>①検診機関作成分!B789</f>
        <v>0</v>
      </c>
      <c r="C784" s="5">
        <v>2201</v>
      </c>
      <c r="D784" s="13">
        <f>①検診機関作成分!C789</f>
        <v>0</v>
      </c>
      <c r="E784" s="5">
        <f>①検診機関作成分!D789</f>
        <v>0</v>
      </c>
      <c r="F784" s="5">
        <f>①検診機関作成分!E789</f>
        <v>0</v>
      </c>
      <c r="G784" s="5">
        <f>①検診機関作成分!F789</f>
        <v>1</v>
      </c>
      <c r="H784" s="5"/>
      <c r="I784" s="5">
        <f>①検診機関作成分!G789</f>
        <v>0</v>
      </c>
      <c r="J784" s="5">
        <f>①検診機関作成分!H789</f>
        <v>0</v>
      </c>
      <c r="K784" s="13">
        <f>①検診機関作成分!I789</f>
        <v>0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>
        <v>0</v>
      </c>
      <c r="W784" s="5">
        <f t="shared" si="25"/>
        <v>6600</v>
      </c>
      <c r="X784" s="5"/>
      <c r="Y784" s="5">
        <f t="shared" si="26"/>
        <v>6600</v>
      </c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>
        <f>①検診機関作成分!J789</f>
        <v>0</v>
      </c>
    </row>
    <row r="785" spans="1:39" x14ac:dyDescent="0.2">
      <c r="A785" s="6">
        <v>11000</v>
      </c>
      <c r="B785" s="5">
        <f>①検診機関作成分!B790</f>
        <v>0</v>
      </c>
      <c r="C785" s="5">
        <v>2201</v>
      </c>
      <c r="D785" s="13">
        <f>①検診機関作成分!C790</f>
        <v>0</v>
      </c>
      <c r="E785" s="5">
        <f>①検診機関作成分!D790</f>
        <v>0</v>
      </c>
      <c r="F785" s="5">
        <f>①検診機関作成分!E790</f>
        <v>0</v>
      </c>
      <c r="G785" s="5">
        <f>①検診機関作成分!F790</f>
        <v>1</v>
      </c>
      <c r="H785" s="5"/>
      <c r="I785" s="5">
        <f>①検診機関作成分!G790</f>
        <v>0</v>
      </c>
      <c r="J785" s="5">
        <f>①検診機関作成分!H790</f>
        <v>0</v>
      </c>
      <c r="K785" s="13">
        <f>①検診機関作成分!I790</f>
        <v>0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>
        <v>0</v>
      </c>
      <c r="W785" s="5">
        <f t="shared" si="25"/>
        <v>6600</v>
      </c>
      <c r="X785" s="5"/>
      <c r="Y785" s="5">
        <f t="shared" si="26"/>
        <v>6600</v>
      </c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>
        <f>①検診機関作成分!J790</f>
        <v>0</v>
      </c>
    </row>
    <row r="786" spans="1:39" x14ac:dyDescent="0.2">
      <c r="A786" s="6">
        <v>11000</v>
      </c>
      <c r="B786" s="5">
        <f>①検診機関作成分!B791</f>
        <v>0</v>
      </c>
      <c r="C786" s="5">
        <v>2201</v>
      </c>
      <c r="D786" s="13">
        <f>①検診機関作成分!C791</f>
        <v>0</v>
      </c>
      <c r="E786" s="5">
        <f>①検診機関作成分!D791</f>
        <v>0</v>
      </c>
      <c r="F786" s="5">
        <f>①検診機関作成分!E791</f>
        <v>0</v>
      </c>
      <c r="G786" s="5">
        <f>①検診機関作成分!F791</f>
        <v>1</v>
      </c>
      <c r="H786" s="5"/>
      <c r="I786" s="5">
        <f>①検診機関作成分!G791</f>
        <v>0</v>
      </c>
      <c r="J786" s="5">
        <f>①検診機関作成分!H791</f>
        <v>0</v>
      </c>
      <c r="K786" s="13">
        <f>①検診機関作成分!I791</f>
        <v>0</v>
      </c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>
        <v>0</v>
      </c>
      <c r="W786" s="5">
        <f t="shared" si="25"/>
        <v>6600</v>
      </c>
      <c r="X786" s="5"/>
      <c r="Y786" s="5">
        <f t="shared" si="26"/>
        <v>6600</v>
      </c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>
        <f>①検診機関作成分!J791</f>
        <v>0</v>
      </c>
    </row>
    <row r="787" spans="1:39" x14ac:dyDescent="0.2">
      <c r="A787" s="6">
        <v>11000</v>
      </c>
      <c r="B787" s="5">
        <f>①検診機関作成分!B792</f>
        <v>0</v>
      </c>
      <c r="C787" s="5">
        <v>2201</v>
      </c>
      <c r="D787" s="13">
        <f>①検診機関作成分!C792</f>
        <v>0</v>
      </c>
      <c r="E787" s="5">
        <f>①検診機関作成分!D792</f>
        <v>0</v>
      </c>
      <c r="F787" s="5">
        <f>①検診機関作成分!E792</f>
        <v>0</v>
      </c>
      <c r="G787" s="5">
        <f>①検診機関作成分!F792</f>
        <v>1</v>
      </c>
      <c r="H787" s="5"/>
      <c r="I787" s="5">
        <f>①検診機関作成分!G792</f>
        <v>0</v>
      </c>
      <c r="J787" s="5">
        <f>①検診機関作成分!H792</f>
        <v>0</v>
      </c>
      <c r="K787" s="13">
        <f>①検診機関作成分!I792</f>
        <v>0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>
        <v>0</v>
      </c>
      <c r="W787" s="5">
        <f t="shared" si="25"/>
        <v>6600</v>
      </c>
      <c r="X787" s="5"/>
      <c r="Y787" s="5">
        <f t="shared" si="26"/>
        <v>6600</v>
      </c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>
        <f>①検診機関作成分!J792</f>
        <v>0</v>
      </c>
    </row>
    <row r="788" spans="1:39" x14ac:dyDescent="0.2">
      <c r="A788" s="6">
        <v>11000</v>
      </c>
      <c r="B788" s="5">
        <f>①検診機関作成分!B793</f>
        <v>0</v>
      </c>
      <c r="C788" s="5">
        <v>2201</v>
      </c>
      <c r="D788" s="13">
        <f>①検診機関作成分!C793</f>
        <v>0</v>
      </c>
      <c r="E788" s="5">
        <f>①検診機関作成分!D793</f>
        <v>0</v>
      </c>
      <c r="F788" s="5">
        <f>①検診機関作成分!E793</f>
        <v>0</v>
      </c>
      <c r="G788" s="5">
        <f>①検診機関作成分!F793</f>
        <v>1</v>
      </c>
      <c r="H788" s="5"/>
      <c r="I788" s="5">
        <f>①検診機関作成分!G793</f>
        <v>0</v>
      </c>
      <c r="J788" s="5">
        <f>①検診機関作成分!H793</f>
        <v>0</v>
      </c>
      <c r="K788" s="13">
        <f>①検診機関作成分!I793</f>
        <v>0</v>
      </c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>
        <v>0</v>
      </c>
      <c r="W788" s="5">
        <f t="shared" si="25"/>
        <v>6600</v>
      </c>
      <c r="X788" s="5"/>
      <c r="Y788" s="5">
        <f t="shared" si="26"/>
        <v>6600</v>
      </c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>
        <f>①検診機関作成分!J793</f>
        <v>0</v>
      </c>
    </row>
    <row r="789" spans="1:39" x14ac:dyDescent="0.2">
      <c r="A789" s="6">
        <v>11000</v>
      </c>
      <c r="B789" s="5">
        <f>①検診機関作成分!B794</f>
        <v>0</v>
      </c>
      <c r="C789" s="5">
        <v>2201</v>
      </c>
      <c r="D789" s="13">
        <f>①検診機関作成分!C794</f>
        <v>0</v>
      </c>
      <c r="E789" s="5">
        <f>①検診機関作成分!D794</f>
        <v>0</v>
      </c>
      <c r="F789" s="5">
        <f>①検診機関作成分!E794</f>
        <v>0</v>
      </c>
      <c r="G789" s="5">
        <f>①検診機関作成分!F794</f>
        <v>1</v>
      </c>
      <c r="H789" s="5"/>
      <c r="I789" s="5">
        <f>①検診機関作成分!G794</f>
        <v>0</v>
      </c>
      <c r="J789" s="5">
        <f>①検診機関作成分!H794</f>
        <v>0</v>
      </c>
      <c r="K789" s="13">
        <f>①検診機関作成分!I794</f>
        <v>0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>
        <v>0</v>
      </c>
      <c r="W789" s="5">
        <f t="shared" si="25"/>
        <v>6600</v>
      </c>
      <c r="X789" s="5"/>
      <c r="Y789" s="5">
        <f t="shared" si="26"/>
        <v>6600</v>
      </c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>
        <f>①検診機関作成分!J794</f>
        <v>0</v>
      </c>
    </row>
    <row r="790" spans="1:39" x14ac:dyDescent="0.2">
      <c r="A790" s="6">
        <v>11000</v>
      </c>
      <c r="B790" s="5">
        <f>①検診機関作成分!B795</f>
        <v>0</v>
      </c>
      <c r="C790" s="5">
        <v>2201</v>
      </c>
      <c r="D790" s="13">
        <f>①検診機関作成分!C795</f>
        <v>0</v>
      </c>
      <c r="E790" s="5">
        <f>①検診機関作成分!D795</f>
        <v>0</v>
      </c>
      <c r="F790" s="5">
        <f>①検診機関作成分!E795</f>
        <v>0</v>
      </c>
      <c r="G790" s="5">
        <f>①検診機関作成分!F795</f>
        <v>1</v>
      </c>
      <c r="H790" s="5"/>
      <c r="I790" s="5">
        <f>①検診機関作成分!G795</f>
        <v>0</v>
      </c>
      <c r="J790" s="5">
        <f>①検診機関作成分!H795</f>
        <v>0</v>
      </c>
      <c r="K790" s="13">
        <f>①検診機関作成分!I795</f>
        <v>0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>
        <v>0</v>
      </c>
      <c r="W790" s="5">
        <f t="shared" si="25"/>
        <v>6600</v>
      </c>
      <c r="X790" s="5"/>
      <c r="Y790" s="5">
        <f t="shared" si="26"/>
        <v>6600</v>
      </c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>
        <f>①検診機関作成分!J795</f>
        <v>0</v>
      </c>
    </row>
    <row r="791" spans="1:39" x14ac:dyDescent="0.2">
      <c r="A791" s="6">
        <v>11000</v>
      </c>
      <c r="B791" s="5">
        <f>①検診機関作成分!B796</f>
        <v>0</v>
      </c>
      <c r="C791" s="5">
        <v>2201</v>
      </c>
      <c r="D791" s="13">
        <f>①検診機関作成分!C796</f>
        <v>0</v>
      </c>
      <c r="E791" s="5">
        <f>①検診機関作成分!D796</f>
        <v>0</v>
      </c>
      <c r="F791" s="5">
        <f>①検診機関作成分!E796</f>
        <v>0</v>
      </c>
      <c r="G791" s="5">
        <f>①検診機関作成分!F796</f>
        <v>1</v>
      </c>
      <c r="H791" s="5"/>
      <c r="I791" s="5">
        <f>①検診機関作成分!G796</f>
        <v>0</v>
      </c>
      <c r="J791" s="5">
        <f>①検診機関作成分!H796</f>
        <v>0</v>
      </c>
      <c r="K791" s="13">
        <f>①検診機関作成分!I796</f>
        <v>0</v>
      </c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>
        <v>0</v>
      </c>
      <c r="W791" s="5">
        <f t="shared" si="25"/>
        <v>6600</v>
      </c>
      <c r="X791" s="5"/>
      <c r="Y791" s="5">
        <f t="shared" si="26"/>
        <v>6600</v>
      </c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>
        <f>①検診機関作成分!J796</f>
        <v>0</v>
      </c>
    </row>
    <row r="792" spans="1:39" x14ac:dyDescent="0.2">
      <c r="A792" s="6">
        <v>11000</v>
      </c>
      <c r="B792" s="5">
        <f>①検診機関作成分!B797</f>
        <v>0</v>
      </c>
      <c r="C792" s="5">
        <v>2201</v>
      </c>
      <c r="D792" s="13">
        <f>①検診機関作成分!C797</f>
        <v>0</v>
      </c>
      <c r="E792" s="5">
        <f>①検診機関作成分!D797</f>
        <v>0</v>
      </c>
      <c r="F792" s="5">
        <f>①検診機関作成分!E797</f>
        <v>0</v>
      </c>
      <c r="G792" s="5">
        <f>①検診機関作成分!F797</f>
        <v>1</v>
      </c>
      <c r="H792" s="5"/>
      <c r="I792" s="5">
        <f>①検診機関作成分!G797</f>
        <v>0</v>
      </c>
      <c r="J792" s="5">
        <f>①検診機関作成分!H797</f>
        <v>0</v>
      </c>
      <c r="K792" s="13">
        <f>①検診機関作成分!I797</f>
        <v>0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>
        <v>0</v>
      </c>
      <c r="W792" s="5">
        <f t="shared" si="25"/>
        <v>6600</v>
      </c>
      <c r="X792" s="5"/>
      <c r="Y792" s="5">
        <f t="shared" si="26"/>
        <v>6600</v>
      </c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>
        <f>①検診機関作成分!J797</f>
        <v>0</v>
      </c>
    </row>
    <row r="793" spans="1:39" x14ac:dyDescent="0.2">
      <c r="A793" s="6">
        <v>11000</v>
      </c>
      <c r="B793" s="5">
        <f>①検診機関作成分!B798</f>
        <v>0</v>
      </c>
      <c r="C793" s="5">
        <v>2201</v>
      </c>
      <c r="D793" s="13">
        <f>①検診機関作成分!C798</f>
        <v>0</v>
      </c>
      <c r="E793" s="5">
        <f>①検診機関作成分!D798</f>
        <v>0</v>
      </c>
      <c r="F793" s="5">
        <f>①検診機関作成分!E798</f>
        <v>0</v>
      </c>
      <c r="G793" s="5">
        <f>①検診機関作成分!F798</f>
        <v>1</v>
      </c>
      <c r="H793" s="5"/>
      <c r="I793" s="5">
        <f>①検診機関作成分!G798</f>
        <v>0</v>
      </c>
      <c r="J793" s="5">
        <f>①検診機関作成分!H798</f>
        <v>0</v>
      </c>
      <c r="K793" s="13">
        <f>①検診機関作成分!I798</f>
        <v>0</v>
      </c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>
        <v>0</v>
      </c>
      <c r="W793" s="5">
        <f t="shared" si="25"/>
        <v>6600</v>
      </c>
      <c r="X793" s="5"/>
      <c r="Y793" s="5">
        <f t="shared" si="26"/>
        <v>6600</v>
      </c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>
        <f>①検診機関作成分!J798</f>
        <v>0</v>
      </c>
    </row>
    <row r="794" spans="1:39" x14ac:dyDescent="0.2">
      <c r="A794" s="6">
        <v>11000</v>
      </c>
      <c r="B794" s="5">
        <f>①検診機関作成分!B799</f>
        <v>0</v>
      </c>
      <c r="C794" s="5">
        <v>2201</v>
      </c>
      <c r="D794" s="13">
        <f>①検診機関作成分!C799</f>
        <v>0</v>
      </c>
      <c r="E794" s="5">
        <f>①検診機関作成分!D799</f>
        <v>0</v>
      </c>
      <c r="F794" s="5">
        <f>①検診機関作成分!E799</f>
        <v>0</v>
      </c>
      <c r="G794" s="5">
        <f>①検診機関作成分!F799</f>
        <v>1</v>
      </c>
      <c r="H794" s="5"/>
      <c r="I794" s="5">
        <f>①検診機関作成分!G799</f>
        <v>0</v>
      </c>
      <c r="J794" s="5">
        <f>①検診機関作成分!H799</f>
        <v>0</v>
      </c>
      <c r="K794" s="13">
        <f>①検診機関作成分!I799</f>
        <v>0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>
        <v>0</v>
      </c>
      <c r="W794" s="5">
        <f t="shared" si="25"/>
        <v>6600</v>
      </c>
      <c r="X794" s="5"/>
      <c r="Y794" s="5">
        <f t="shared" si="26"/>
        <v>6600</v>
      </c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>
        <f>①検診機関作成分!J799</f>
        <v>0</v>
      </c>
    </row>
    <row r="795" spans="1:39" x14ac:dyDescent="0.2">
      <c r="A795" s="6">
        <v>11000</v>
      </c>
      <c r="B795" s="5">
        <f>①検診機関作成分!B800</f>
        <v>0</v>
      </c>
      <c r="C795" s="5">
        <v>2201</v>
      </c>
      <c r="D795" s="13">
        <f>①検診機関作成分!C800</f>
        <v>0</v>
      </c>
      <c r="E795" s="5">
        <f>①検診機関作成分!D800</f>
        <v>0</v>
      </c>
      <c r="F795" s="5">
        <f>①検診機関作成分!E800</f>
        <v>0</v>
      </c>
      <c r="G795" s="5">
        <f>①検診機関作成分!F800</f>
        <v>1</v>
      </c>
      <c r="H795" s="5"/>
      <c r="I795" s="5">
        <f>①検診機関作成分!G800</f>
        <v>0</v>
      </c>
      <c r="J795" s="5">
        <f>①検診機関作成分!H800</f>
        <v>0</v>
      </c>
      <c r="K795" s="13">
        <f>①検診機関作成分!I800</f>
        <v>0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>
        <v>0</v>
      </c>
      <c r="W795" s="5">
        <f t="shared" si="25"/>
        <v>6600</v>
      </c>
      <c r="X795" s="5"/>
      <c r="Y795" s="5">
        <f t="shared" si="26"/>
        <v>6600</v>
      </c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>
        <f>①検診機関作成分!J800</f>
        <v>0</v>
      </c>
    </row>
    <row r="796" spans="1:39" x14ac:dyDescent="0.2">
      <c r="A796" s="6">
        <v>11000</v>
      </c>
      <c r="B796" s="5">
        <f>①検診機関作成分!B801</f>
        <v>0</v>
      </c>
      <c r="C796" s="5">
        <v>2201</v>
      </c>
      <c r="D796" s="13">
        <f>①検診機関作成分!C801</f>
        <v>0</v>
      </c>
      <c r="E796" s="5">
        <f>①検診機関作成分!D801</f>
        <v>0</v>
      </c>
      <c r="F796" s="5">
        <f>①検診機関作成分!E801</f>
        <v>0</v>
      </c>
      <c r="G796" s="5">
        <f>①検診機関作成分!F801</f>
        <v>1</v>
      </c>
      <c r="H796" s="5"/>
      <c r="I796" s="5">
        <f>①検診機関作成分!G801</f>
        <v>0</v>
      </c>
      <c r="J796" s="5">
        <f>①検診機関作成分!H801</f>
        <v>0</v>
      </c>
      <c r="K796" s="13">
        <f>①検診機関作成分!I801</f>
        <v>0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>
        <v>0</v>
      </c>
      <c r="W796" s="5">
        <f t="shared" si="25"/>
        <v>6600</v>
      </c>
      <c r="X796" s="5"/>
      <c r="Y796" s="5">
        <f t="shared" si="26"/>
        <v>6600</v>
      </c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>
        <f>①検診機関作成分!J801</f>
        <v>0</v>
      </c>
    </row>
    <row r="797" spans="1:39" x14ac:dyDescent="0.2">
      <c r="A797" s="6">
        <v>11000</v>
      </c>
      <c r="B797" s="5">
        <f>①検診機関作成分!B802</f>
        <v>0</v>
      </c>
      <c r="C797" s="5">
        <v>2201</v>
      </c>
      <c r="D797" s="13">
        <f>①検診機関作成分!C802</f>
        <v>0</v>
      </c>
      <c r="E797" s="5">
        <f>①検診機関作成分!D802</f>
        <v>0</v>
      </c>
      <c r="F797" s="5">
        <f>①検診機関作成分!E802</f>
        <v>0</v>
      </c>
      <c r="G797" s="5">
        <f>①検診機関作成分!F802</f>
        <v>1</v>
      </c>
      <c r="H797" s="5"/>
      <c r="I797" s="5">
        <f>①検診機関作成分!G802</f>
        <v>0</v>
      </c>
      <c r="J797" s="5">
        <f>①検診機関作成分!H802</f>
        <v>0</v>
      </c>
      <c r="K797" s="13">
        <f>①検診機関作成分!I802</f>
        <v>0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>
        <v>0</v>
      </c>
      <c r="W797" s="5">
        <f t="shared" si="25"/>
        <v>6600</v>
      </c>
      <c r="X797" s="5"/>
      <c r="Y797" s="5">
        <f t="shared" si="26"/>
        <v>6600</v>
      </c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>
        <f>①検診機関作成分!J802</f>
        <v>0</v>
      </c>
    </row>
    <row r="798" spans="1:39" x14ac:dyDescent="0.2">
      <c r="A798" s="6">
        <v>11000</v>
      </c>
      <c r="B798" s="5">
        <f>①検診機関作成分!B803</f>
        <v>0</v>
      </c>
      <c r="C798" s="5">
        <v>2201</v>
      </c>
      <c r="D798" s="13">
        <f>①検診機関作成分!C803</f>
        <v>0</v>
      </c>
      <c r="E798" s="5">
        <f>①検診機関作成分!D803</f>
        <v>0</v>
      </c>
      <c r="F798" s="5">
        <f>①検診機関作成分!E803</f>
        <v>0</v>
      </c>
      <c r="G798" s="5">
        <f>①検診機関作成分!F803</f>
        <v>1</v>
      </c>
      <c r="H798" s="5"/>
      <c r="I798" s="5">
        <f>①検診機関作成分!G803</f>
        <v>0</v>
      </c>
      <c r="J798" s="5">
        <f>①検診機関作成分!H803</f>
        <v>0</v>
      </c>
      <c r="K798" s="13">
        <f>①検診機関作成分!I803</f>
        <v>0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>
        <v>0</v>
      </c>
      <c r="W798" s="5">
        <f t="shared" si="25"/>
        <v>6600</v>
      </c>
      <c r="X798" s="5"/>
      <c r="Y798" s="5">
        <f t="shared" si="26"/>
        <v>6600</v>
      </c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>
        <f>①検診機関作成分!J803</f>
        <v>0</v>
      </c>
    </row>
    <row r="799" spans="1:39" x14ac:dyDescent="0.2">
      <c r="A799" s="6">
        <v>11000</v>
      </c>
      <c r="B799" s="5">
        <f>①検診機関作成分!B804</f>
        <v>0</v>
      </c>
      <c r="C799" s="5">
        <v>2201</v>
      </c>
      <c r="D799" s="13">
        <f>①検診機関作成分!C804</f>
        <v>0</v>
      </c>
      <c r="E799" s="5">
        <f>①検診機関作成分!D804</f>
        <v>0</v>
      </c>
      <c r="F799" s="5">
        <f>①検診機関作成分!E804</f>
        <v>0</v>
      </c>
      <c r="G799" s="5">
        <f>①検診機関作成分!F804</f>
        <v>1</v>
      </c>
      <c r="H799" s="5"/>
      <c r="I799" s="5">
        <f>①検診機関作成分!G804</f>
        <v>0</v>
      </c>
      <c r="J799" s="5">
        <f>①検診機関作成分!H804</f>
        <v>0</v>
      </c>
      <c r="K799" s="13">
        <f>①検診機関作成分!I804</f>
        <v>0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>
        <v>0</v>
      </c>
      <c r="W799" s="5">
        <f t="shared" si="25"/>
        <v>6600</v>
      </c>
      <c r="X799" s="5"/>
      <c r="Y799" s="5">
        <f t="shared" si="26"/>
        <v>6600</v>
      </c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>
        <f>①検診機関作成分!J804</f>
        <v>0</v>
      </c>
    </row>
    <row r="800" spans="1:39" x14ac:dyDescent="0.2">
      <c r="A800" s="6">
        <v>11000</v>
      </c>
      <c r="B800" s="5">
        <f>①検診機関作成分!B805</f>
        <v>0</v>
      </c>
      <c r="C800" s="5">
        <v>2201</v>
      </c>
      <c r="D800" s="13">
        <f>①検診機関作成分!C805</f>
        <v>0</v>
      </c>
      <c r="E800" s="5">
        <f>①検診機関作成分!D805</f>
        <v>0</v>
      </c>
      <c r="F800" s="5">
        <f>①検診機関作成分!E805</f>
        <v>0</v>
      </c>
      <c r="G800" s="5">
        <f>①検診機関作成分!F805</f>
        <v>1</v>
      </c>
      <c r="H800" s="5"/>
      <c r="I800" s="5">
        <f>①検診機関作成分!G805</f>
        <v>0</v>
      </c>
      <c r="J800" s="5">
        <f>①検診機関作成分!H805</f>
        <v>0</v>
      </c>
      <c r="K800" s="13">
        <f>①検診機関作成分!I805</f>
        <v>0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>
        <v>0</v>
      </c>
      <c r="W800" s="5">
        <f t="shared" si="25"/>
        <v>6600</v>
      </c>
      <c r="X800" s="5"/>
      <c r="Y800" s="5">
        <f t="shared" si="26"/>
        <v>6600</v>
      </c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>
        <f>①検診機関作成分!J805</f>
        <v>0</v>
      </c>
    </row>
    <row r="801" spans="1:39" x14ac:dyDescent="0.2">
      <c r="A801" s="6">
        <v>11000</v>
      </c>
      <c r="B801" s="5">
        <f>①検診機関作成分!B806</f>
        <v>0</v>
      </c>
      <c r="C801" s="5">
        <v>2201</v>
      </c>
      <c r="D801" s="13">
        <f>①検診機関作成分!C806</f>
        <v>0</v>
      </c>
      <c r="E801" s="5">
        <f>①検診機関作成分!D806</f>
        <v>0</v>
      </c>
      <c r="F801" s="5">
        <f>①検診機関作成分!E806</f>
        <v>0</v>
      </c>
      <c r="G801" s="5">
        <f>①検診機関作成分!F806</f>
        <v>1</v>
      </c>
      <c r="H801" s="5"/>
      <c r="I801" s="5">
        <f>①検診機関作成分!G806</f>
        <v>0</v>
      </c>
      <c r="J801" s="5">
        <f>①検診機関作成分!H806</f>
        <v>0</v>
      </c>
      <c r="K801" s="13">
        <f>①検診機関作成分!I806</f>
        <v>0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>
        <v>0</v>
      </c>
      <c r="W801" s="5">
        <f t="shared" si="25"/>
        <v>6600</v>
      </c>
      <c r="X801" s="5"/>
      <c r="Y801" s="5">
        <f t="shared" si="26"/>
        <v>6600</v>
      </c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>
        <f>①検診機関作成分!J806</f>
        <v>0</v>
      </c>
    </row>
    <row r="802" spans="1:39" x14ac:dyDescent="0.2">
      <c r="A802" s="6">
        <v>11000</v>
      </c>
      <c r="B802" s="5">
        <f>①検診機関作成分!B807</f>
        <v>0</v>
      </c>
      <c r="C802" s="5">
        <v>2201</v>
      </c>
      <c r="D802" s="13">
        <f>①検診機関作成分!C807</f>
        <v>0</v>
      </c>
      <c r="E802" s="5">
        <f>①検診機関作成分!D807</f>
        <v>0</v>
      </c>
      <c r="F802" s="5">
        <f>①検診機関作成分!E807</f>
        <v>0</v>
      </c>
      <c r="G802" s="5">
        <f>①検診機関作成分!F807</f>
        <v>1</v>
      </c>
      <c r="H802" s="5"/>
      <c r="I802" s="5">
        <f>①検診機関作成分!G807</f>
        <v>0</v>
      </c>
      <c r="J802" s="5">
        <f>①検診機関作成分!H807</f>
        <v>0</v>
      </c>
      <c r="K802" s="13">
        <f>①検診機関作成分!I807</f>
        <v>0</v>
      </c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>
        <v>0</v>
      </c>
      <c r="W802" s="5">
        <f t="shared" si="25"/>
        <v>6600</v>
      </c>
      <c r="X802" s="5"/>
      <c r="Y802" s="5">
        <f t="shared" si="26"/>
        <v>6600</v>
      </c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>
        <f>①検診機関作成分!J807</f>
        <v>0</v>
      </c>
    </row>
    <row r="803" spans="1:39" x14ac:dyDescent="0.2">
      <c r="A803" s="6">
        <v>11000</v>
      </c>
      <c r="B803" s="5">
        <f>①検診機関作成分!B808</f>
        <v>0</v>
      </c>
      <c r="C803" s="5">
        <v>2201</v>
      </c>
      <c r="D803" s="13">
        <f>①検診機関作成分!C808</f>
        <v>0</v>
      </c>
      <c r="E803" s="5">
        <f>①検診機関作成分!D808</f>
        <v>0</v>
      </c>
      <c r="F803" s="5">
        <f>①検診機関作成分!E808</f>
        <v>0</v>
      </c>
      <c r="G803" s="5">
        <f>①検診機関作成分!F808</f>
        <v>1</v>
      </c>
      <c r="H803" s="5"/>
      <c r="I803" s="5">
        <f>①検診機関作成分!G808</f>
        <v>0</v>
      </c>
      <c r="J803" s="5">
        <f>①検診機関作成分!H808</f>
        <v>0</v>
      </c>
      <c r="K803" s="13">
        <f>①検診機関作成分!I808</f>
        <v>0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>
        <v>0</v>
      </c>
      <c r="W803" s="5">
        <f t="shared" si="25"/>
        <v>6600</v>
      </c>
      <c r="X803" s="5"/>
      <c r="Y803" s="5">
        <f t="shared" si="26"/>
        <v>6600</v>
      </c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>
        <f>①検診機関作成分!J808</f>
        <v>0</v>
      </c>
    </row>
    <row r="804" spans="1:39" x14ac:dyDescent="0.2">
      <c r="A804" s="6">
        <v>11000</v>
      </c>
      <c r="B804" s="5">
        <f>①検診機関作成分!B809</f>
        <v>0</v>
      </c>
      <c r="C804" s="5">
        <v>2201</v>
      </c>
      <c r="D804" s="13">
        <f>①検診機関作成分!C809</f>
        <v>0</v>
      </c>
      <c r="E804" s="5">
        <f>①検診機関作成分!D809</f>
        <v>0</v>
      </c>
      <c r="F804" s="5">
        <f>①検診機関作成分!E809</f>
        <v>0</v>
      </c>
      <c r="G804" s="5">
        <f>①検診機関作成分!F809</f>
        <v>1</v>
      </c>
      <c r="H804" s="5"/>
      <c r="I804" s="5">
        <f>①検診機関作成分!G809</f>
        <v>0</v>
      </c>
      <c r="J804" s="5">
        <f>①検診機関作成分!H809</f>
        <v>0</v>
      </c>
      <c r="K804" s="13">
        <f>①検診機関作成分!I809</f>
        <v>0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>
        <v>0</v>
      </c>
      <c r="W804" s="5">
        <f t="shared" si="25"/>
        <v>6600</v>
      </c>
      <c r="X804" s="5"/>
      <c r="Y804" s="5">
        <f t="shared" si="26"/>
        <v>6600</v>
      </c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>
        <f>①検診機関作成分!J809</f>
        <v>0</v>
      </c>
    </row>
    <row r="805" spans="1:39" x14ac:dyDescent="0.2">
      <c r="A805" s="6">
        <v>11000</v>
      </c>
      <c r="B805" s="5">
        <f>①検診機関作成分!B810</f>
        <v>0</v>
      </c>
      <c r="C805" s="5">
        <v>2201</v>
      </c>
      <c r="D805" s="13">
        <f>①検診機関作成分!C810</f>
        <v>0</v>
      </c>
      <c r="E805" s="5">
        <f>①検診機関作成分!D810</f>
        <v>0</v>
      </c>
      <c r="F805" s="5">
        <f>①検診機関作成分!E810</f>
        <v>0</v>
      </c>
      <c r="G805" s="5">
        <f>①検診機関作成分!F810</f>
        <v>1</v>
      </c>
      <c r="H805" s="5"/>
      <c r="I805" s="5">
        <f>①検診機関作成分!G810</f>
        <v>0</v>
      </c>
      <c r="J805" s="5">
        <f>①検診機関作成分!H810</f>
        <v>0</v>
      </c>
      <c r="K805" s="13">
        <f>①検診機関作成分!I810</f>
        <v>0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>
        <v>0</v>
      </c>
      <c r="W805" s="5">
        <f t="shared" si="25"/>
        <v>6600</v>
      </c>
      <c r="X805" s="5"/>
      <c r="Y805" s="5">
        <f t="shared" si="26"/>
        <v>6600</v>
      </c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>
        <f>①検診機関作成分!J810</f>
        <v>0</v>
      </c>
    </row>
    <row r="806" spans="1:39" x14ac:dyDescent="0.2">
      <c r="A806" s="6">
        <v>11000</v>
      </c>
      <c r="B806" s="5">
        <f>①検診機関作成分!B811</f>
        <v>0</v>
      </c>
      <c r="C806" s="5">
        <v>2201</v>
      </c>
      <c r="D806" s="13">
        <f>①検診機関作成分!C811</f>
        <v>0</v>
      </c>
      <c r="E806" s="5">
        <f>①検診機関作成分!D811</f>
        <v>0</v>
      </c>
      <c r="F806" s="5">
        <f>①検診機関作成分!E811</f>
        <v>0</v>
      </c>
      <c r="G806" s="5">
        <f>①検診機関作成分!F811</f>
        <v>1</v>
      </c>
      <c r="H806" s="5"/>
      <c r="I806" s="5">
        <f>①検診機関作成分!G811</f>
        <v>0</v>
      </c>
      <c r="J806" s="5">
        <f>①検診機関作成分!H811</f>
        <v>0</v>
      </c>
      <c r="K806" s="13">
        <f>①検診機関作成分!I811</f>
        <v>0</v>
      </c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>
        <v>0</v>
      </c>
      <c r="W806" s="5">
        <f t="shared" si="25"/>
        <v>6600</v>
      </c>
      <c r="X806" s="5"/>
      <c r="Y806" s="5">
        <f t="shared" si="26"/>
        <v>6600</v>
      </c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>
        <f>①検診機関作成分!J811</f>
        <v>0</v>
      </c>
    </row>
    <row r="807" spans="1:39" x14ac:dyDescent="0.2">
      <c r="A807" s="6">
        <v>11000</v>
      </c>
      <c r="B807" s="5">
        <f>①検診機関作成分!B812</f>
        <v>0</v>
      </c>
      <c r="C807" s="5">
        <v>2201</v>
      </c>
      <c r="D807" s="13">
        <f>①検診機関作成分!C812</f>
        <v>0</v>
      </c>
      <c r="E807" s="5">
        <f>①検診機関作成分!D812</f>
        <v>0</v>
      </c>
      <c r="F807" s="5">
        <f>①検診機関作成分!E812</f>
        <v>0</v>
      </c>
      <c r="G807" s="5">
        <f>①検診機関作成分!F812</f>
        <v>1</v>
      </c>
      <c r="H807" s="5"/>
      <c r="I807" s="5">
        <f>①検診機関作成分!G812</f>
        <v>0</v>
      </c>
      <c r="J807" s="5">
        <f>①検診機関作成分!H812</f>
        <v>0</v>
      </c>
      <c r="K807" s="13">
        <f>①検診機関作成分!I812</f>
        <v>0</v>
      </c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>
        <v>0</v>
      </c>
      <c r="W807" s="5">
        <f t="shared" si="25"/>
        <v>6600</v>
      </c>
      <c r="X807" s="5"/>
      <c r="Y807" s="5">
        <f t="shared" si="26"/>
        <v>6600</v>
      </c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>
        <f>①検診機関作成分!J812</f>
        <v>0</v>
      </c>
    </row>
    <row r="808" spans="1:39" x14ac:dyDescent="0.2">
      <c r="A808" s="6">
        <v>11000</v>
      </c>
      <c r="B808" s="5">
        <f>①検診機関作成分!B813</f>
        <v>0</v>
      </c>
      <c r="C808" s="5">
        <v>2201</v>
      </c>
      <c r="D808" s="13">
        <f>①検診機関作成分!C813</f>
        <v>0</v>
      </c>
      <c r="E808" s="5">
        <f>①検診機関作成分!D813</f>
        <v>0</v>
      </c>
      <c r="F808" s="5">
        <f>①検診機関作成分!E813</f>
        <v>0</v>
      </c>
      <c r="G808" s="5">
        <f>①検診機関作成分!F813</f>
        <v>1</v>
      </c>
      <c r="H808" s="5"/>
      <c r="I808" s="5">
        <f>①検診機関作成分!G813</f>
        <v>0</v>
      </c>
      <c r="J808" s="5">
        <f>①検診機関作成分!H813</f>
        <v>0</v>
      </c>
      <c r="K808" s="13">
        <f>①検診機関作成分!I813</f>
        <v>0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>
        <v>0</v>
      </c>
      <c r="W808" s="5">
        <f t="shared" si="25"/>
        <v>6600</v>
      </c>
      <c r="X808" s="5"/>
      <c r="Y808" s="5">
        <f t="shared" si="26"/>
        <v>6600</v>
      </c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>
        <f>①検診機関作成分!J813</f>
        <v>0</v>
      </c>
    </row>
    <row r="809" spans="1:39" x14ac:dyDescent="0.2">
      <c r="A809" s="6">
        <v>11000</v>
      </c>
      <c r="B809" s="5">
        <f>①検診機関作成分!B814</f>
        <v>0</v>
      </c>
      <c r="C809" s="5">
        <v>2201</v>
      </c>
      <c r="D809" s="13">
        <f>①検診機関作成分!C814</f>
        <v>0</v>
      </c>
      <c r="E809" s="5">
        <f>①検診機関作成分!D814</f>
        <v>0</v>
      </c>
      <c r="F809" s="5">
        <f>①検診機関作成分!E814</f>
        <v>0</v>
      </c>
      <c r="G809" s="5">
        <f>①検診機関作成分!F814</f>
        <v>1</v>
      </c>
      <c r="H809" s="5"/>
      <c r="I809" s="5">
        <f>①検診機関作成分!G814</f>
        <v>0</v>
      </c>
      <c r="J809" s="5">
        <f>①検診機関作成分!H814</f>
        <v>0</v>
      </c>
      <c r="K809" s="13">
        <f>①検診機関作成分!I814</f>
        <v>0</v>
      </c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>
        <v>0</v>
      </c>
      <c r="W809" s="5">
        <f t="shared" si="25"/>
        <v>6600</v>
      </c>
      <c r="X809" s="5"/>
      <c r="Y809" s="5">
        <f t="shared" si="26"/>
        <v>6600</v>
      </c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>
        <f>①検診機関作成分!J814</f>
        <v>0</v>
      </c>
    </row>
    <row r="810" spans="1:39" x14ac:dyDescent="0.2">
      <c r="A810" s="6">
        <v>11000</v>
      </c>
      <c r="B810" s="5">
        <f>①検診機関作成分!B815</f>
        <v>0</v>
      </c>
      <c r="C810" s="5">
        <v>2201</v>
      </c>
      <c r="D810" s="13">
        <f>①検診機関作成分!C815</f>
        <v>0</v>
      </c>
      <c r="E810" s="5">
        <f>①検診機関作成分!D815</f>
        <v>0</v>
      </c>
      <c r="F810" s="5">
        <f>①検診機関作成分!E815</f>
        <v>0</v>
      </c>
      <c r="G810" s="5">
        <f>①検診機関作成分!F815</f>
        <v>1</v>
      </c>
      <c r="H810" s="5"/>
      <c r="I810" s="5">
        <f>①検診機関作成分!G815</f>
        <v>0</v>
      </c>
      <c r="J810" s="5">
        <f>①検診機関作成分!H815</f>
        <v>0</v>
      </c>
      <c r="K810" s="13">
        <f>①検診機関作成分!I815</f>
        <v>0</v>
      </c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>
        <v>0</v>
      </c>
      <c r="W810" s="5">
        <f t="shared" si="25"/>
        <v>6600</v>
      </c>
      <c r="X810" s="5"/>
      <c r="Y810" s="5">
        <f t="shared" si="26"/>
        <v>6600</v>
      </c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>
        <f>①検診機関作成分!J815</f>
        <v>0</v>
      </c>
    </row>
    <row r="811" spans="1:39" x14ac:dyDescent="0.2">
      <c r="A811" s="6">
        <v>11000</v>
      </c>
      <c r="B811" s="5">
        <f>①検診機関作成分!B816</f>
        <v>0</v>
      </c>
      <c r="C811" s="5">
        <v>2201</v>
      </c>
      <c r="D811" s="13">
        <f>①検診機関作成分!C816</f>
        <v>0</v>
      </c>
      <c r="E811" s="5">
        <f>①検診機関作成分!D816</f>
        <v>0</v>
      </c>
      <c r="F811" s="5">
        <f>①検診機関作成分!E816</f>
        <v>0</v>
      </c>
      <c r="G811" s="5">
        <f>①検診機関作成分!F816</f>
        <v>1</v>
      </c>
      <c r="H811" s="5"/>
      <c r="I811" s="5">
        <f>①検診機関作成分!G816</f>
        <v>0</v>
      </c>
      <c r="J811" s="5">
        <f>①検診機関作成分!H816</f>
        <v>0</v>
      </c>
      <c r="K811" s="13">
        <f>①検診機関作成分!I816</f>
        <v>0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>
        <v>0</v>
      </c>
      <c r="W811" s="5">
        <f t="shared" si="25"/>
        <v>6600</v>
      </c>
      <c r="X811" s="5"/>
      <c r="Y811" s="5">
        <f t="shared" si="26"/>
        <v>6600</v>
      </c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>
        <f>①検診機関作成分!J816</f>
        <v>0</v>
      </c>
    </row>
    <row r="812" spans="1:39" x14ac:dyDescent="0.2">
      <c r="A812" s="6">
        <v>11000</v>
      </c>
      <c r="B812" s="5">
        <f>①検診機関作成分!B817</f>
        <v>0</v>
      </c>
      <c r="C812" s="5">
        <v>2201</v>
      </c>
      <c r="D812" s="13">
        <f>①検診機関作成分!C817</f>
        <v>0</v>
      </c>
      <c r="E812" s="5">
        <f>①検診機関作成分!D817</f>
        <v>0</v>
      </c>
      <c r="F812" s="5">
        <f>①検診機関作成分!E817</f>
        <v>0</v>
      </c>
      <c r="G812" s="5">
        <f>①検診機関作成分!F817</f>
        <v>1</v>
      </c>
      <c r="H812" s="5"/>
      <c r="I812" s="5">
        <f>①検診機関作成分!G817</f>
        <v>0</v>
      </c>
      <c r="J812" s="5">
        <f>①検診機関作成分!H817</f>
        <v>0</v>
      </c>
      <c r="K812" s="13">
        <f>①検診機関作成分!I817</f>
        <v>0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>
        <v>0</v>
      </c>
      <c r="W812" s="5">
        <f t="shared" si="25"/>
        <v>6600</v>
      </c>
      <c r="X812" s="5"/>
      <c r="Y812" s="5">
        <f t="shared" si="26"/>
        <v>6600</v>
      </c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>
        <f>①検診機関作成分!J817</f>
        <v>0</v>
      </c>
    </row>
    <row r="813" spans="1:39" x14ac:dyDescent="0.2">
      <c r="A813" s="6">
        <v>11000</v>
      </c>
      <c r="B813" s="5">
        <f>①検診機関作成分!B818</f>
        <v>0</v>
      </c>
      <c r="C813" s="5">
        <v>2201</v>
      </c>
      <c r="D813" s="13">
        <f>①検診機関作成分!C818</f>
        <v>0</v>
      </c>
      <c r="E813" s="5">
        <f>①検診機関作成分!D818</f>
        <v>0</v>
      </c>
      <c r="F813" s="5">
        <f>①検診機関作成分!E818</f>
        <v>0</v>
      </c>
      <c r="G813" s="5">
        <f>①検診機関作成分!F818</f>
        <v>1</v>
      </c>
      <c r="H813" s="5"/>
      <c r="I813" s="5">
        <f>①検診機関作成分!G818</f>
        <v>0</v>
      </c>
      <c r="J813" s="5">
        <f>①検診機関作成分!H818</f>
        <v>0</v>
      </c>
      <c r="K813" s="13">
        <f>①検診機関作成分!I818</f>
        <v>0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>
        <v>0</v>
      </c>
      <c r="W813" s="5">
        <f t="shared" si="25"/>
        <v>6600</v>
      </c>
      <c r="X813" s="5"/>
      <c r="Y813" s="5">
        <f t="shared" si="26"/>
        <v>6600</v>
      </c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>
        <f>①検診機関作成分!J818</f>
        <v>0</v>
      </c>
    </row>
    <row r="814" spans="1:39" x14ac:dyDescent="0.2">
      <c r="A814" s="6">
        <v>11000</v>
      </c>
      <c r="B814" s="5">
        <f>①検診機関作成分!B819</f>
        <v>0</v>
      </c>
      <c r="C814" s="5">
        <v>2201</v>
      </c>
      <c r="D814" s="13">
        <f>①検診機関作成分!C819</f>
        <v>0</v>
      </c>
      <c r="E814" s="5">
        <f>①検診機関作成分!D819</f>
        <v>0</v>
      </c>
      <c r="F814" s="5">
        <f>①検診機関作成分!E819</f>
        <v>0</v>
      </c>
      <c r="G814" s="5">
        <f>①検診機関作成分!F819</f>
        <v>1</v>
      </c>
      <c r="H814" s="5"/>
      <c r="I814" s="5">
        <f>①検診機関作成分!G819</f>
        <v>0</v>
      </c>
      <c r="J814" s="5">
        <f>①検診機関作成分!H819</f>
        <v>0</v>
      </c>
      <c r="K814" s="13">
        <f>①検診機関作成分!I819</f>
        <v>0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>
        <v>0</v>
      </c>
      <c r="W814" s="5">
        <f t="shared" si="25"/>
        <v>6600</v>
      </c>
      <c r="X814" s="5"/>
      <c r="Y814" s="5">
        <f t="shared" si="26"/>
        <v>6600</v>
      </c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>
        <f>①検診機関作成分!J819</f>
        <v>0</v>
      </c>
    </row>
    <row r="815" spans="1:39" x14ac:dyDescent="0.2">
      <c r="A815" s="6">
        <v>11000</v>
      </c>
      <c r="B815" s="5">
        <f>①検診機関作成分!B820</f>
        <v>0</v>
      </c>
      <c r="C815" s="5">
        <v>2201</v>
      </c>
      <c r="D815" s="13">
        <f>①検診機関作成分!C820</f>
        <v>0</v>
      </c>
      <c r="E815" s="5">
        <f>①検診機関作成分!D820</f>
        <v>0</v>
      </c>
      <c r="F815" s="5">
        <f>①検診機関作成分!E820</f>
        <v>0</v>
      </c>
      <c r="G815" s="5">
        <f>①検診機関作成分!F820</f>
        <v>1</v>
      </c>
      <c r="H815" s="5"/>
      <c r="I815" s="5">
        <f>①検診機関作成分!G820</f>
        <v>0</v>
      </c>
      <c r="J815" s="5">
        <f>①検診機関作成分!H820</f>
        <v>0</v>
      </c>
      <c r="K815" s="13">
        <f>①検診機関作成分!I820</f>
        <v>0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>
        <v>0</v>
      </c>
      <c r="W815" s="5">
        <f t="shared" si="25"/>
        <v>6600</v>
      </c>
      <c r="X815" s="5"/>
      <c r="Y815" s="5">
        <f t="shared" si="26"/>
        <v>6600</v>
      </c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>
        <f>①検診機関作成分!J820</f>
        <v>0</v>
      </c>
    </row>
    <row r="816" spans="1:39" x14ac:dyDescent="0.2">
      <c r="A816" s="6">
        <v>11000</v>
      </c>
      <c r="B816" s="5">
        <f>①検診機関作成分!B821</f>
        <v>0</v>
      </c>
      <c r="C816" s="5">
        <v>2201</v>
      </c>
      <c r="D816" s="13">
        <f>①検診機関作成分!C821</f>
        <v>0</v>
      </c>
      <c r="E816" s="5">
        <f>①検診機関作成分!D821</f>
        <v>0</v>
      </c>
      <c r="F816" s="5">
        <f>①検診機関作成分!E821</f>
        <v>0</v>
      </c>
      <c r="G816" s="5">
        <f>①検診機関作成分!F821</f>
        <v>1</v>
      </c>
      <c r="H816" s="5"/>
      <c r="I816" s="5">
        <f>①検診機関作成分!G821</f>
        <v>0</v>
      </c>
      <c r="J816" s="5">
        <f>①検診機関作成分!H821</f>
        <v>0</v>
      </c>
      <c r="K816" s="13">
        <f>①検診機関作成分!I821</f>
        <v>0</v>
      </c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>
        <v>0</v>
      </c>
      <c r="W816" s="5">
        <f t="shared" si="25"/>
        <v>6600</v>
      </c>
      <c r="X816" s="5"/>
      <c r="Y816" s="5">
        <f t="shared" si="26"/>
        <v>6600</v>
      </c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>
        <f>①検診機関作成分!J821</f>
        <v>0</v>
      </c>
    </row>
    <row r="817" spans="1:39" x14ac:dyDescent="0.2">
      <c r="A817" s="6">
        <v>11000</v>
      </c>
      <c r="B817" s="5">
        <f>①検診機関作成分!B822</f>
        <v>0</v>
      </c>
      <c r="C817" s="5">
        <v>2201</v>
      </c>
      <c r="D817" s="13">
        <f>①検診機関作成分!C822</f>
        <v>0</v>
      </c>
      <c r="E817" s="5">
        <f>①検診機関作成分!D822</f>
        <v>0</v>
      </c>
      <c r="F817" s="5">
        <f>①検診機関作成分!E822</f>
        <v>0</v>
      </c>
      <c r="G817" s="5">
        <f>①検診機関作成分!F822</f>
        <v>1</v>
      </c>
      <c r="H817" s="5"/>
      <c r="I817" s="5">
        <f>①検診機関作成分!G822</f>
        <v>0</v>
      </c>
      <c r="J817" s="5">
        <f>①検診機関作成分!H822</f>
        <v>0</v>
      </c>
      <c r="K817" s="13">
        <f>①検診機関作成分!I822</f>
        <v>0</v>
      </c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>
        <v>0</v>
      </c>
      <c r="W817" s="5">
        <f t="shared" si="25"/>
        <v>6600</v>
      </c>
      <c r="X817" s="5"/>
      <c r="Y817" s="5">
        <f t="shared" si="26"/>
        <v>6600</v>
      </c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>
        <f>①検診機関作成分!J822</f>
        <v>0</v>
      </c>
    </row>
    <row r="818" spans="1:39" x14ac:dyDescent="0.2">
      <c r="A818" s="6">
        <v>11000</v>
      </c>
      <c r="B818" s="5">
        <f>①検診機関作成分!B823</f>
        <v>0</v>
      </c>
      <c r="C818" s="5">
        <v>2201</v>
      </c>
      <c r="D818" s="13">
        <f>①検診機関作成分!C823</f>
        <v>0</v>
      </c>
      <c r="E818" s="5">
        <f>①検診機関作成分!D823</f>
        <v>0</v>
      </c>
      <c r="F818" s="5">
        <f>①検診機関作成分!E823</f>
        <v>0</v>
      </c>
      <c r="G818" s="5">
        <f>①検診機関作成分!F823</f>
        <v>1</v>
      </c>
      <c r="H818" s="5"/>
      <c r="I818" s="5">
        <f>①検診機関作成分!G823</f>
        <v>0</v>
      </c>
      <c r="J818" s="5">
        <f>①検診機関作成分!H823</f>
        <v>0</v>
      </c>
      <c r="K818" s="13">
        <f>①検診機関作成分!I823</f>
        <v>0</v>
      </c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>
        <v>0</v>
      </c>
      <c r="W818" s="5">
        <f t="shared" si="25"/>
        <v>6600</v>
      </c>
      <c r="X818" s="5"/>
      <c r="Y818" s="5">
        <f t="shared" si="26"/>
        <v>6600</v>
      </c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>
        <f>①検診機関作成分!J823</f>
        <v>0</v>
      </c>
    </row>
    <row r="819" spans="1:39" x14ac:dyDescent="0.2">
      <c r="A819" s="6">
        <v>11000</v>
      </c>
      <c r="B819" s="5">
        <f>①検診機関作成分!B824</f>
        <v>0</v>
      </c>
      <c r="C819" s="5">
        <v>2201</v>
      </c>
      <c r="D819" s="13">
        <f>①検診機関作成分!C824</f>
        <v>0</v>
      </c>
      <c r="E819" s="5">
        <f>①検診機関作成分!D824</f>
        <v>0</v>
      </c>
      <c r="F819" s="5">
        <f>①検診機関作成分!E824</f>
        <v>0</v>
      </c>
      <c r="G819" s="5">
        <f>①検診機関作成分!F824</f>
        <v>1</v>
      </c>
      <c r="H819" s="5"/>
      <c r="I819" s="5">
        <f>①検診機関作成分!G824</f>
        <v>0</v>
      </c>
      <c r="J819" s="5">
        <f>①検診機関作成分!H824</f>
        <v>0</v>
      </c>
      <c r="K819" s="13">
        <f>①検診機関作成分!I824</f>
        <v>0</v>
      </c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>
        <v>0</v>
      </c>
      <c r="W819" s="5">
        <f t="shared" si="25"/>
        <v>6600</v>
      </c>
      <c r="X819" s="5"/>
      <c r="Y819" s="5">
        <f t="shared" si="26"/>
        <v>6600</v>
      </c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>
        <f>①検診機関作成分!J824</f>
        <v>0</v>
      </c>
    </row>
    <row r="820" spans="1:39" x14ac:dyDescent="0.2">
      <c r="A820" s="6">
        <v>11000</v>
      </c>
      <c r="B820" s="5">
        <f>①検診機関作成分!B825</f>
        <v>0</v>
      </c>
      <c r="C820" s="5">
        <v>2201</v>
      </c>
      <c r="D820" s="13">
        <f>①検診機関作成分!C825</f>
        <v>0</v>
      </c>
      <c r="E820" s="5">
        <f>①検診機関作成分!D825</f>
        <v>0</v>
      </c>
      <c r="F820" s="5">
        <f>①検診機関作成分!E825</f>
        <v>0</v>
      </c>
      <c r="G820" s="5">
        <f>①検診機関作成分!F825</f>
        <v>1</v>
      </c>
      <c r="H820" s="5"/>
      <c r="I820" s="5">
        <f>①検診機関作成分!G825</f>
        <v>0</v>
      </c>
      <c r="J820" s="5">
        <f>①検診機関作成分!H825</f>
        <v>0</v>
      </c>
      <c r="K820" s="13">
        <f>①検診機関作成分!I825</f>
        <v>0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>
        <v>0</v>
      </c>
      <c r="W820" s="5">
        <f t="shared" si="25"/>
        <v>6600</v>
      </c>
      <c r="X820" s="5"/>
      <c r="Y820" s="5">
        <f t="shared" si="26"/>
        <v>6600</v>
      </c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>
        <f>①検診機関作成分!J825</f>
        <v>0</v>
      </c>
    </row>
    <row r="821" spans="1:39" x14ac:dyDescent="0.2">
      <c r="A821" s="6">
        <v>11000</v>
      </c>
      <c r="B821" s="5">
        <f>①検診機関作成分!B826</f>
        <v>0</v>
      </c>
      <c r="C821" s="5">
        <v>2201</v>
      </c>
      <c r="D821" s="13">
        <f>①検診機関作成分!C826</f>
        <v>0</v>
      </c>
      <c r="E821" s="5">
        <f>①検診機関作成分!D826</f>
        <v>0</v>
      </c>
      <c r="F821" s="5">
        <f>①検診機関作成分!E826</f>
        <v>0</v>
      </c>
      <c r="G821" s="5">
        <f>①検診機関作成分!F826</f>
        <v>1</v>
      </c>
      <c r="H821" s="5"/>
      <c r="I821" s="5">
        <f>①検診機関作成分!G826</f>
        <v>0</v>
      </c>
      <c r="J821" s="5">
        <f>①検診機関作成分!H826</f>
        <v>0</v>
      </c>
      <c r="K821" s="13">
        <f>①検診機関作成分!I826</f>
        <v>0</v>
      </c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>
        <v>0</v>
      </c>
      <c r="W821" s="5">
        <f t="shared" si="25"/>
        <v>6600</v>
      </c>
      <c r="X821" s="5"/>
      <c r="Y821" s="5">
        <f t="shared" si="26"/>
        <v>6600</v>
      </c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>
        <f>①検診機関作成分!J826</f>
        <v>0</v>
      </c>
    </row>
    <row r="822" spans="1:39" x14ac:dyDescent="0.2">
      <c r="A822" s="6">
        <v>11000</v>
      </c>
      <c r="B822" s="5">
        <f>①検診機関作成分!B827</f>
        <v>0</v>
      </c>
      <c r="C822" s="5">
        <v>2201</v>
      </c>
      <c r="D822" s="13">
        <f>①検診機関作成分!C827</f>
        <v>0</v>
      </c>
      <c r="E822" s="5">
        <f>①検診機関作成分!D827</f>
        <v>0</v>
      </c>
      <c r="F822" s="5">
        <f>①検診機関作成分!E827</f>
        <v>0</v>
      </c>
      <c r="G822" s="5">
        <f>①検診機関作成分!F827</f>
        <v>1</v>
      </c>
      <c r="H822" s="5"/>
      <c r="I822" s="5">
        <f>①検診機関作成分!G827</f>
        <v>0</v>
      </c>
      <c r="J822" s="5">
        <f>①検診機関作成分!H827</f>
        <v>0</v>
      </c>
      <c r="K822" s="13">
        <f>①検診機関作成分!I827</f>
        <v>0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>
        <v>0</v>
      </c>
      <c r="W822" s="5">
        <f t="shared" si="25"/>
        <v>6600</v>
      </c>
      <c r="X822" s="5"/>
      <c r="Y822" s="5">
        <f t="shared" si="26"/>
        <v>6600</v>
      </c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>
        <f>①検診機関作成分!J827</f>
        <v>0</v>
      </c>
    </row>
    <row r="823" spans="1:39" x14ac:dyDescent="0.2">
      <c r="A823" s="6">
        <v>11000</v>
      </c>
      <c r="B823" s="5">
        <f>①検診機関作成分!B828</f>
        <v>0</v>
      </c>
      <c r="C823" s="5">
        <v>2201</v>
      </c>
      <c r="D823" s="13">
        <f>①検診機関作成分!C828</f>
        <v>0</v>
      </c>
      <c r="E823" s="5">
        <f>①検診機関作成分!D828</f>
        <v>0</v>
      </c>
      <c r="F823" s="5">
        <f>①検診機関作成分!E828</f>
        <v>0</v>
      </c>
      <c r="G823" s="5">
        <f>①検診機関作成分!F828</f>
        <v>1</v>
      </c>
      <c r="H823" s="5"/>
      <c r="I823" s="5">
        <f>①検診機関作成分!G828</f>
        <v>0</v>
      </c>
      <c r="J823" s="5">
        <f>①検診機関作成分!H828</f>
        <v>0</v>
      </c>
      <c r="K823" s="13">
        <f>①検診機関作成分!I828</f>
        <v>0</v>
      </c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>
        <v>0</v>
      </c>
      <c r="W823" s="5">
        <f t="shared" si="25"/>
        <v>6600</v>
      </c>
      <c r="X823" s="5"/>
      <c r="Y823" s="5">
        <f t="shared" si="26"/>
        <v>6600</v>
      </c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>
        <f>①検診機関作成分!J828</f>
        <v>0</v>
      </c>
    </row>
    <row r="824" spans="1:39" x14ac:dyDescent="0.2">
      <c r="A824" s="6">
        <v>11000</v>
      </c>
      <c r="B824" s="5">
        <f>①検診機関作成分!B829</f>
        <v>0</v>
      </c>
      <c r="C824" s="5">
        <v>2201</v>
      </c>
      <c r="D824" s="13">
        <f>①検診機関作成分!C829</f>
        <v>0</v>
      </c>
      <c r="E824" s="5">
        <f>①検診機関作成分!D829</f>
        <v>0</v>
      </c>
      <c r="F824" s="5">
        <f>①検診機関作成分!E829</f>
        <v>0</v>
      </c>
      <c r="G824" s="5">
        <f>①検診機関作成分!F829</f>
        <v>1</v>
      </c>
      <c r="H824" s="5"/>
      <c r="I824" s="5">
        <f>①検診機関作成分!G829</f>
        <v>0</v>
      </c>
      <c r="J824" s="5">
        <f>①検診機関作成分!H829</f>
        <v>0</v>
      </c>
      <c r="K824" s="13">
        <f>①検診機関作成分!I829</f>
        <v>0</v>
      </c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>
        <v>0</v>
      </c>
      <c r="W824" s="5">
        <f t="shared" si="25"/>
        <v>6600</v>
      </c>
      <c r="X824" s="5"/>
      <c r="Y824" s="5">
        <f t="shared" si="26"/>
        <v>6600</v>
      </c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>
        <f>①検診機関作成分!J829</f>
        <v>0</v>
      </c>
    </row>
    <row r="825" spans="1:39" x14ac:dyDescent="0.2">
      <c r="A825" s="6">
        <v>11000</v>
      </c>
      <c r="B825" s="5">
        <f>①検診機関作成分!B830</f>
        <v>0</v>
      </c>
      <c r="C825" s="5">
        <v>2201</v>
      </c>
      <c r="D825" s="13">
        <f>①検診機関作成分!C830</f>
        <v>0</v>
      </c>
      <c r="E825" s="5">
        <f>①検診機関作成分!D830</f>
        <v>0</v>
      </c>
      <c r="F825" s="5">
        <f>①検診機関作成分!E830</f>
        <v>0</v>
      </c>
      <c r="G825" s="5">
        <f>①検診機関作成分!F830</f>
        <v>1</v>
      </c>
      <c r="H825" s="5"/>
      <c r="I825" s="5">
        <f>①検診機関作成分!G830</f>
        <v>0</v>
      </c>
      <c r="J825" s="5">
        <f>①検診機関作成分!H830</f>
        <v>0</v>
      </c>
      <c r="K825" s="13">
        <f>①検診機関作成分!I830</f>
        <v>0</v>
      </c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>
        <v>0</v>
      </c>
      <c r="W825" s="5">
        <f t="shared" si="25"/>
        <v>6600</v>
      </c>
      <c r="X825" s="5"/>
      <c r="Y825" s="5">
        <f t="shared" si="26"/>
        <v>6600</v>
      </c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>
        <f>①検診機関作成分!J830</f>
        <v>0</v>
      </c>
    </row>
    <row r="826" spans="1:39" x14ac:dyDescent="0.2">
      <c r="A826" s="6">
        <v>11000</v>
      </c>
      <c r="B826" s="5">
        <f>①検診機関作成分!B831</f>
        <v>0</v>
      </c>
      <c r="C826" s="5">
        <v>2201</v>
      </c>
      <c r="D826" s="13">
        <f>①検診機関作成分!C831</f>
        <v>0</v>
      </c>
      <c r="E826" s="5">
        <f>①検診機関作成分!D831</f>
        <v>0</v>
      </c>
      <c r="F826" s="5">
        <f>①検診機関作成分!E831</f>
        <v>0</v>
      </c>
      <c r="G826" s="5">
        <f>①検診機関作成分!F831</f>
        <v>1</v>
      </c>
      <c r="H826" s="5"/>
      <c r="I826" s="5">
        <f>①検診機関作成分!G831</f>
        <v>0</v>
      </c>
      <c r="J826" s="5">
        <f>①検診機関作成分!H831</f>
        <v>0</v>
      </c>
      <c r="K826" s="13">
        <f>①検診機関作成分!I831</f>
        <v>0</v>
      </c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>
        <v>0</v>
      </c>
      <c r="W826" s="5">
        <f t="shared" si="25"/>
        <v>6600</v>
      </c>
      <c r="X826" s="5"/>
      <c r="Y826" s="5">
        <f t="shared" si="26"/>
        <v>6600</v>
      </c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>
        <f>①検診機関作成分!J831</f>
        <v>0</v>
      </c>
    </row>
    <row r="827" spans="1:39" x14ac:dyDescent="0.2">
      <c r="A827" s="6">
        <v>11000</v>
      </c>
      <c r="B827" s="5">
        <f>①検診機関作成分!B832</f>
        <v>0</v>
      </c>
      <c r="C827" s="5">
        <v>2201</v>
      </c>
      <c r="D827" s="13">
        <f>①検診機関作成分!C832</f>
        <v>0</v>
      </c>
      <c r="E827" s="5">
        <f>①検診機関作成分!D832</f>
        <v>0</v>
      </c>
      <c r="F827" s="5">
        <f>①検診機関作成分!E832</f>
        <v>0</v>
      </c>
      <c r="G827" s="5">
        <f>①検診機関作成分!F832</f>
        <v>1</v>
      </c>
      <c r="H827" s="5"/>
      <c r="I827" s="5">
        <f>①検診機関作成分!G832</f>
        <v>0</v>
      </c>
      <c r="J827" s="5">
        <f>①検診機関作成分!H832</f>
        <v>0</v>
      </c>
      <c r="K827" s="13">
        <f>①検診機関作成分!I832</f>
        <v>0</v>
      </c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>
        <v>0</v>
      </c>
      <c r="W827" s="5">
        <f t="shared" si="25"/>
        <v>6600</v>
      </c>
      <c r="X827" s="5"/>
      <c r="Y827" s="5">
        <f t="shared" si="26"/>
        <v>6600</v>
      </c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>
        <f>①検診機関作成分!J832</f>
        <v>0</v>
      </c>
    </row>
    <row r="828" spans="1:39" x14ac:dyDescent="0.2">
      <c r="A828" s="6">
        <v>11000</v>
      </c>
      <c r="B828" s="5">
        <f>①検診機関作成分!B833</f>
        <v>0</v>
      </c>
      <c r="C828" s="5">
        <v>2201</v>
      </c>
      <c r="D828" s="13">
        <f>①検診機関作成分!C833</f>
        <v>0</v>
      </c>
      <c r="E828" s="5">
        <f>①検診機関作成分!D833</f>
        <v>0</v>
      </c>
      <c r="F828" s="5">
        <f>①検診機関作成分!E833</f>
        <v>0</v>
      </c>
      <c r="G828" s="5">
        <f>①検診機関作成分!F833</f>
        <v>1</v>
      </c>
      <c r="H828" s="5"/>
      <c r="I828" s="5">
        <f>①検診機関作成分!G833</f>
        <v>0</v>
      </c>
      <c r="J828" s="5">
        <f>①検診機関作成分!H833</f>
        <v>0</v>
      </c>
      <c r="K828" s="13">
        <f>①検診機関作成分!I833</f>
        <v>0</v>
      </c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>
        <v>0</v>
      </c>
      <c r="W828" s="5">
        <f t="shared" si="25"/>
        <v>6600</v>
      </c>
      <c r="X828" s="5"/>
      <c r="Y828" s="5">
        <f t="shared" si="26"/>
        <v>6600</v>
      </c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>
        <f>①検診機関作成分!J833</f>
        <v>0</v>
      </c>
    </row>
    <row r="829" spans="1:39" x14ac:dyDescent="0.2">
      <c r="A829" s="6">
        <v>11000</v>
      </c>
      <c r="B829" s="5">
        <f>①検診機関作成分!B834</f>
        <v>0</v>
      </c>
      <c r="C829" s="5">
        <v>2201</v>
      </c>
      <c r="D829" s="13">
        <f>①検診機関作成分!C834</f>
        <v>0</v>
      </c>
      <c r="E829" s="5">
        <f>①検診機関作成分!D834</f>
        <v>0</v>
      </c>
      <c r="F829" s="5">
        <f>①検診機関作成分!E834</f>
        <v>0</v>
      </c>
      <c r="G829" s="5">
        <f>①検診機関作成分!F834</f>
        <v>1</v>
      </c>
      <c r="H829" s="5"/>
      <c r="I829" s="5">
        <f>①検診機関作成分!G834</f>
        <v>0</v>
      </c>
      <c r="J829" s="5">
        <f>①検診機関作成分!H834</f>
        <v>0</v>
      </c>
      <c r="K829" s="13">
        <f>①検診機関作成分!I834</f>
        <v>0</v>
      </c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>
        <v>0</v>
      </c>
      <c r="W829" s="5">
        <f t="shared" si="25"/>
        <v>6600</v>
      </c>
      <c r="X829" s="5"/>
      <c r="Y829" s="5">
        <f t="shared" si="26"/>
        <v>6600</v>
      </c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>
        <f>①検診機関作成分!J834</f>
        <v>0</v>
      </c>
    </row>
    <row r="830" spans="1:39" x14ac:dyDescent="0.2">
      <c r="A830" s="6">
        <v>11000</v>
      </c>
      <c r="B830" s="5">
        <f>①検診機関作成分!B835</f>
        <v>0</v>
      </c>
      <c r="C830" s="5">
        <v>2201</v>
      </c>
      <c r="D830" s="13">
        <f>①検診機関作成分!C835</f>
        <v>0</v>
      </c>
      <c r="E830" s="5">
        <f>①検診機関作成分!D835</f>
        <v>0</v>
      </c>
      <c r="F830" s="5">
        <f>①検診機関作成分!E835</f>
        <v>0</v>
      </c>
      <c r="G830" s="5">
        <f>①検診機関作成分!F835</f>
        <v>1</v>
      </c>
      <c r="H830" s="5"/>
      <c r="I830" s="5">
        <f>①検診機関作成分!G835</f>
        <v>0</v>
      </c>
      <c r="J830" s="5">
        <f>①検診機関作成分!H835</f>
        <v>0</v>
      </c>
      <c r="K830" s="13">
        <f>①検診機関作成分!I835</f>
        <v>0</v>
      </c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>
        <v>0</v>
      </c>
      <c r="W830" s="5">
        <f t="shared" si="25"/>
        <v>6600</v>
      </c>
      <c r="X830" s="5"/>
      <c r="Y830" s="5">
        <f t="shared" si="26"/>
        <v>6600</v>
      </c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>
        <f>①検診機関作成分!J835</f>
        <v>0</v>
      </c>
    </row>
    <row r="831" spans="1:39" x14ac:dyDescent="0.2">
      <c r="A831" s="6">
        <v>11000</v>
      </c>
      <c r="B831" s="5">
        <f>①検診機関作成分!B836</f>
        <v>0</v>
      </c>
      <c r="C831" s="5">
        <v>2201</v>
      </c>
      <c r="D831" s="13">
        <f>①検診機関作成分!C836</f>
        <v>0</v>
      </c>
      <c r="E831" s="5">
        <f>①検診機関作成分!D836</f>
        <v>0</v>
      </c>
      <c r="F831" s="5">
        <f>①検診機関作成分!E836</f>
        <v>0</v>
      </c>
      <c r="G831" s="5">
        <f>①検診機関作成分!F836</f>
        <v>1</v>
      </c>
      <c r="H831" s="5"/>
      <c r="I831" s="5">
        <f>①検診機関作成分!G836</f>
        <v>0</v>
      </c>
      <c r="J831" s="5">
        <f>①検診機関作成分!H836</f>
        <v>0</v>
      </c>
      <c r="K831" s="13">
        <f>①検診機関作成分!I836</f>
        <v>0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>
        <v>0</v>
      </c>
      <c r="W831" s="5">
        <f t="shared" si="25"/>
        <v>6600</v>
      </c>
      <c r="X831" s="5"/>
      <c r="Y831" s="5">
        <f t="shared" si="26"/>
        <v>6600</v>
      </c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>
        <f>①検診機関作成分!J836</f>
        <v>0</v>
      </c>
    </row>
    <row r="832" spans="1:39" x14ac:dyDescent="0.2">
      <c r="A832" s="6">
        <v>11000</v>
      </c>
      <c r="B832" s="5">
        <f>①検診機関作成分!B837</f>
        <v>0</v>
      </c>
      <c r="C832" s="5">
        <v>2201</v>
      </c>
      <c r="D832" s="13">
        <f>①検診機関作成分!C837</f>
        <v>0</v>
      </c>
      <c r="E832" s="5">
        <f>①検診機関作成分!D837</f>
        <v>0</v>
      </c>
      <c r="F832" s="5">
        <f>①検診機関作成分!E837</f>
        <v>0</v>
      </c>
      <c r="G832" s="5">
        <f>①検診機関作成分!F837</f>
        <v>1</v>
      </c>
      <c r="H832" s="5"/>
      <c r="I832" s="5">
        <f>①検診機関作成分!G837</f>
        <v>0</v>
      </c>
      <c r="J832" s="5">
        <f>①検診機関作成分!H837</f>
        <v>0</v>
      </c>
      <c r="K832" s="13">
        <f>①検診機関作成分!I837</f>
        <v>0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>
        <v>0</v>
      </c>
      <c r="W832" s="5">
        <f t="shared" si="25"/>
        <v>6600</v>
      </c>
      <c r="X832" s="5"/>
      <c r="Y832" s="5">
        <f t="shared" si="26"/>
        <v>6600</v>
      </c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>
        <f>①検診機関作成分!J837</f>
        <v>0</v>
      </c>
    </row>
    <row r="833" spans="1:39" x14ac:dyDescent="0.2">
      <c r="A833" s="6">
        <v>11000</v>
      </c>
      <c r="B833" s="5">
        <f>①検診機関作成分!B838</f>
        <v>0</v>
      </c>
      <c r="C833" s="5">
        <v>2201</v>
      </c>
      <c r="D833" s="13">
        <f>①検診機関作成分!C838</f>
        <v>0</v>
      </c>
      <c r="E833" s="5">
        <f>①検診機関作成分!D838</f>
        <v>0</v>
      </c>
      <c r="F833" s="5">
        <f>①検診機関作成分!E838</f>
        <v>0</v>
      </c>
      <c r="G833" s="5">
        <f>①検診機関作成分!F838</f>
        <v>1</v>
      </c>
      <c r="H833" s="5"/>
      <c r="I833" s="5">
        <f>①検診機関作成分!G838</f>
        <v>0</v>
      </c>
      <c r="J833" s="5">
        <f>①検診機関作成分!H838</f>
        <v>0</v>
      </c>
      <c r="K833" s="13">
        <f>①検診機関作成分!I838</f>
        <v>0</v>
      </c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>
        <v>0</v>
      </c>
      <c r="W833" s="5">
        <f t="shared" si="25"/>
        <v>6600</v>
      </c>
      <c r="X833" s="5"/>
      <c r="Y833" s="5">
        <f t="shared" si="26"/>
        <v>6600</v>
      </c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>
        <f>①検診機関作成分!J838</f>
        <v>0</v>
      </c>
    </row>
    <row r="834" spans="1:39" x14ac:dyDescent="0.2">
      <c r="A834" s="6">
        <v>11000</v>
      </c>
      <c r="B834" s="5">
        <f>①検診機関作成分!B839</f>
        <v>0</v>
      </c>
      <c r="C834" s="5">
        <v>2201</v>
      </c>
      <c r="D834" s="13">
        <f>①検診機関作成分!C839</f>
        <v>0</v>
      </c>
      <c r="E834" s="5">
        <f>①検診機関作成分!D839</f>
        <v>0</v>
      </c>
      <c r="F834" s="5">
        <f>①検診機関作成分!E839</f>
        <v>0</v>
      </c>
      <c r="G834" s="5">
        <f>①検診機関作成分!F839</f>
        <v>1</v>
      </c>
      <c r="H834" s="5"/>
      <c r="I834" s="5">
        <f>①検診機関作成分!G839</f>
        <v>0</v>
      </c>
      <c r="J834" s="5">
        <f>①検診機関作成分!H839</f>
        <v>0</v>
      </c>
      <c r="K834" s="13">
        <f>①検診機関作成分!I839</f>
        <v>0</v>
      </c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>
        <v>0</v>
      </c>
      <c r="W834" s="5">
        <f t="shared" ref="W834:W897" si="27">IF(C834=1101,5500,IF(C834=1201,6600,IF(C834=1301,3300,IF(C834=1601,11000,IF(C834=2101,5500,IF(C834=2201,6600,IF(C834=2301,3300,IF(C834=2601,11000,0))))))))</f>
        <v>6600</v>
      </c>
      <c r="X834" s="5"/>
      <c r="Y834" s="5">
        <f t="shared" ref="Y834:Y897" si="28">W834</f>
        <v>6600</v>
      </c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>
        <f>①検診機関作成分!J839</f>
        <v>0</v>
      </c>
    </row>
    <row r="835" spans="1:39" x14ac:dyDescent="0.2">
      <c r="A835" s="6">
        <v>11000</v>
      </c>
      <c r="B835" s="5">
        <f>①検診機関作成分!B840</f>
        <v>0</v>
      </c>
      <c r="C835" s="5">
        <v>2201</v>
      </c>
      <c r="D835" s="13">
        <f>①検診機関作成分!C840</f>
        <v>0</v>
      </c>
      <c r="E835" s="5">
        <f>①検診機関作成分!D840</f>
        <v>0</v>
      </c>
      <c r="F835" s="5">
        <f>①検診機関作成分!E840</f>
        <v>0</v>
      </c>
      <c r="G835" s="5">
        <f>①検診機関作成分!F840</f>
        <v>1</v>
      </c>
      <c r="H835" s="5"/>
      <c r="I835" s="5">
        <f>①検診機関作成分!G840</f>
        <v>0</v>
      </c>
      <c r="J835" s="5">
        <f>①検診機関作成分!H840</f>
        <v>0</v>
      </c>
      <c r="K835" s="13">
        <f>①検診機関作成分!I840</f>
        <v>0</v>
      </c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>
        <v>0</v>
      </c>
      <c r="W835" s="5">
        <f t="shared" si="27"/>
        <v>6600</v>
      </c>
      <c r="X835" s="5"/>
      <c r="Y835" s="5">
        <f t="shared" si="28"/>
        <v>6600</v>
      </c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>
        <f>①検診機関作成分!J840</f>
        <v>0</v>
      </c>
    </row>
    <row r="836" spans="1:39" x14ac:dyDescent="0.2">
      <c r="A836" s="6">
        <v>11000</v>
      </c>
      <c r="B836" s="5">
        <f>①検診機関作成分!B841</f>
        <v>0</v>
      </c>
      <c r="C836" s="5">
        <v>2201</v>
      </c>
      <c r="D836" s="13">
        <f>①検診機関作成分!C841</f>
        <v>0</v>
      </c>
      <c r="E836" s="5">
        <f>①検診機関作成分!D841</f>
        <v>0</v>
      </c>
      <c r="F836" s="5">
        <f>①検診機関作成分!E841</f>
        <v>0</v>
      </c>
      <c r="G836" s="5">
        <f>①検診機関作成分!F841</f>
        <v>1</v>
      </c>
      <c r="H836" s="5"/>
      <c r="I836" s="5">
        <f>①検診機関作成分!G841</f>
        <v>0</v>
      </c>
      <c r="J836" s="5">
        <f>①検診機関作成分!H841</f>
        <v>0</v>
      </c>
      <c r="K836" s="13">
        <f>①検診機関作成分!I841</f>
        <v>0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>
        <v>0</v>
      </c>
      <c r="W836" s="5">
        <f t="shared" si="27"/>
        <v>6600</v>
      </c>
      <c r="X836" s="5"/>
      <c r="Y836" s="5">
        <f t="shared" si="28"/>
        <v>6600</v>
      </c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>
        <f>①検診機関作成分!J841</f>
        <v>0</v>
      </c>
    </row>
    <row r="837" spans="1:39" x14ac:dyDescent="0.2">
      <c r="A837" s="6">
        <v>11000</v>
      </c>
      <c r="B837" s="5">
        <f>①検診機関作成分!B842</f>
        <v>0</v>
      </c>
      <c r="C837" s="5">
        <v>2201</v>
      </c>
      <c r="D837" s="13">
        <f>①検診機関作成分!C842</f>
        <v>0</v>
      </c>
      <c r="E837" s="5">
        <f>①検診機関作成分!D842</f>
        <v>0</v>
      </c>
      <c r="F837" s="5">
        <f>①検診機関作成分!E842</f>
        <v>0</v>
      </c>
      <c r="G837" s="5">
        <f>①検診機関作成分!F842</f>
        <v>1</v>
      </c>
      <c r="H837" s="5"/>
      <c r="I837" s="5">
        <f>①検診機関作成分!G842</f>
        <v>0</v>
      </c>
      <c r="J837" s="5">
        <f>①検診機関作成分!H842</f>
        <v>0</v>
      </c>
      <c r="K837" s="13">
        <f>①検診機関作成分!I842</f>
        <v>0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>
        <v>0</v>
      </c>
      <c r="W837" s="5">
        <f t="shared" si="27"/>
        <v>6600</v>
      </c>
      <c r="X837" s="5"/>
      <c r="Y837" s="5">
        <f t="shared" si="28"/>
        <v>6600</v>
      </c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>
        <f>①検診機関作成分!J842</f>
        <v>0</v>
      </c>
    </row>
    <row r="838" spans="1:39" x14ac:dyDescent="0.2">
      <c r="A838" s="6">
        <v>11000</v>
      </c>
      <c r="B838" s="5">
        <f>①検診機関作成分!B843</f>
        <v>0</v>
      </c>
      <c r="C838" s="5">
        <v>2201</v>
      </c>
      <c r="D838" s="13">
        <f>①検診機関作成分!C843</f>
        <v>0</v>
      </c>
      <c r="E838" s="5">
        <f>①検診機関作成分!D843</f>
        <v>0</v>
      </c>
      <c r="F838" s="5">
        <f>①検診機関作成分!E843</f>
        <v>0</v>
      </c>
      <c r="G838" s="5">
        <f>①検診機関作成分!F843</f>
        <v>1</v>
      </c>
      <c r="H838" s="5"/>
      <c r="I838" s="5">
        <f>①検診機関作成分!G843</f>
        <v>0</v>
      </c>
      <c r="J838" s="5">
        <f>①検診機関作成分!H843</f>
        <v>0</v>
      </c>
      <c r="K838" s="13">
        <f>①検診機関作成分!I843</f>
        <v>0</v>
      </c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>
        <v>0</v>
      </c>
      <c r="W838" s="5">
        <f t="shared" si="27"/>
        <v>6600</v>
      </c>
      <c r="X838" s="5"/>
      <c r="Y838" s="5">
        <f t="shared" si="28"/>
        <v>6600</v>
      </c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>
        <f>①検診機関作成分!J843</f>
        <v>0</v>
      </c>
    </row>
    <row r="839" spans="1:39" x14ac:dyDescent="0.2">
      <c r="A839" s="6">
        <v>11000</v>
      </c>
      <c r="B839" s="5">
        <f>①検診機関作成分!B844</f>
        <v>0</v>
      </c>
      <c r="C839" s="5">
        <v>2201</v>
      </c>
      <c r="D839" s="13">
        <f>①検診機関作成分!C844</f>
        <v>0</v>
      </c>
      <c r="E839" s="5">
        <f>①検診機関作成分!D844</f>
        <v>0</v>
      </c>
      <c r="F839" s="5">
        <f>①検診機関作成分!E844</f>
        <v>0</v>
      </c>
      <c r="G839" s="5">
        <f>①検診機関作成分!F844</f>
        <v>1</v>
      </c>
      <c r="H839" s="5"/>
      <c r="I839" s="5">
        <f>①検診機関作成分!G844</f>
        <v>0</v>
      </c>
      <c r="J839" s="5">
        <f>①検診機関作成分!H844</f>
        <v>0</v>
      </c>
      <c r="K839" s="13">
        <f>①検診機関作成分!I844</f>
        <v>0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>
        <v>0</v>
      </c>
      <c r="W839" s="5">
        <f t="shared" si="27"/>
        <v>6600</v>
      </c>
      <c r="X839" s="5"/>
      <c r="Y839" s="5">
        <f t="shared" si="28"/>
        <v>6600</v>
      </c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>
        <f>①検診機関作成分!J844</f>
        <v>0</v>
      </c>
    </row>
    <row r="840" spans="1:39" x14ac:dyDescent="0.2">
      <c r="A840" s="6">
        <v>11000</v>
      </c>
      <c r="B840" s="5">
        <f>①検診機関作成分!B845</f>
        <v>0</v>
      </c>
      <c r="C840" s="5">
        <v>2201</v>
      </c>
      <c r="D840" s="13">
        <f>①検診機関作成分!C845</f>
        <v>0</v>
      </c>
      <c r="E840" s="5">
        <f>①検診機関作成分!D845</f>
        <v>0</v>
      </c>
      <c r="F840" s="5">
        <f>①検診機関作成分!E845</f>
        <v>0</v>
      </c>
      <c r="G840" s="5">
        <f>①検診機関作成分!F845</f>
        <v>1</v>
      </c>
      <c r="H840" s="5"/>
      <c r="I840" s="5">
        <f>①検診機関作成分!G845</f>
        <v>0</v>
      </c>
      <c r="J840" s="5">
        <f>①検診機関作成分!H845</f>
        <v>0</v>
      </c>
      <c r="K840" s="13">
        <f>①検診機関作成分!I845</f>
        <v>0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>
        <v>0</v>
      </c>
      <c r="W840" s="5">
        <f t="shared" si="27"/>
        <v>6600</v>
      </c>
      <c r="X840" s="5"/>
      <c r="Y840" s="5">
        <f t="shared" si="28"/>
        <v>6600</v>
      </c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>
        <f>①検診機関作成分!J845</f>
        <v>0</v>
      </c>
    </row>
    <row r="841" spans="1:39" x14ac:dyDescent="0.2">
      <c r="A841" s="6">
        <v>11000</v>
      </c>
      <c r="B841" s="5">
        <f>①検診機関作成分!B846</f>
        <v>0</v>
      </c>
      <c r="C841" s="5">
        <v>2201</v>
      </c>
      <c r="D841" s="13">
        <f>①検診機関作成分!C846</f>
        <v>0</v>
      </c>
      <c r="E841" s="5">
        <f>①検診機関作成分!D846</f>
        <v>0</v>
      </c>
      <c r="F841" s="5">
        <f>①検診機関作成分!E846</f>
        <v>0</v>
      </c>
      <c r="G841" s="5">
        <f>①検診機関作成分!F846</f>
        <v>1</v>
      </c>
      <c r="H841" s="5"/>
      <c r="I841" s="5">
        <f>①検診機関作成分!G846</f>
        <v>0</v>
      </c>
      <c r="J841" s="5">
        <f>①検診機関作成分!H846</f>
        <v>0</v>
      </c>
      <c r="K841" s="13">
        <f>①検診機関作成分!I846</f>
        <v>0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>
        <v>0</v>
      </c>
      <c r="W841" s="5">
        <f t="shared" si="27"/>
        <v>6600</v>
      </c>
      <c r="X841" s="5"/>
      <c r="Y841" s="5">
        <f t="shared" si="28"/>
        <v>6600</v>
      </c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>
        <f>①検診機関作成分!J846</f>
        <v>0</v>
      </c>
    </row>
    <row r="842" spans="1:39" x14ac:dyDescent="0.2">
      <c r="A842" s="6">
        <v>11000</v>
      </c>
      <c r="B842" s="5">
        <f>①検診機関作成分!B847</f>
        <v>0</v>
      </c>
      <c r="C842" s="5">
        <v>2201</v>
      </c>
      <c r="D842" s="13">
        <f>①検診機関作成分!C847</f>
        <v>0</v>
      </c>
      <c r="E842" s="5">
        <f>①検診機関作成分!D847</f>
        <v>0</v>
      </c>
      <c r="F842" s="5">
        <f>①検診機関作成分!E847</f>
        <v>0</v>
      </c>
      <c r="G842" s="5">
        <f>①検診機関作成分!F847</f>
        <v>1</v>
      </c>
      <c r="H842" s="5"/>
      <c r="I842" s="5">
        <f>①検診機関作成分!G847</f>
        <v>0</v>
      </c>
      <c r="J842" s="5">
        <f>①検診機関作成分!H847</f>
        <v>0</v>
      </c>
      <c r="K842" s="13">
        <f>①検診機関作成分!I847</f>
        <v>0</v>
      </c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>
        <v>0</v>
      </c>
      <c r="W842" s="5">
        <f t="shared" si="27"/>
        <v>6600</v>
      </c>
      <c r="X842" s="5"/>
      <c r="Y842" s="5">
        <f t="shared" si="28"/>
        <v>6600</v>
      </c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>
        <f>①検診機関作成分!J847</f>
        <v>0</v>
      </c>
    </row>
    <row r="843" spans="1:39" x14ac:dyDescent="0.2">
      <c r="A843" s="6">
        <v>11000</v>
      </c>
      <c r="B843" s="5">
        <f>①検診機関作成分!B848</f>
        <v>0</v>
      </c>
      <c r="C843" s="5">
        <v>2201</v>
      </c>
      <c r="D843" s="13">
        <f>①検診機関作成分!C848</f>
        <v>0</v>
      </c>
      <c r="E843" s="5">
        <f>①検診機関作成分!D848</f>
        <v>0</v>
      </c>
      <c r="F843" s="5">
        <f>①検診機関作成分!E848</f>
        <v>0</v>
      </c>
      <c r="G843" s="5">
        <f>①検診機関作成分!F848</f>
        <v>1</v>
      </c>
      <c r="H843" s="5"/>
      <c r="I843" s="5">
        <f>①検診機関作成分!G848</f>
        <v>0</v>
      </c>
      <c r="J843" s="5">
        <f>①検診機関作成分!H848</f>
        <v>0</v>
      </c>
      <c r="K843" s="13">
        <f>①検診機関作成分!I848</f>
        <v>0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>
        <v>0</v>
      </c>
      <c r="W843" s="5">
        <f t="shared" si="27"/>
        <v>6600</v>
      </c>
      <c r="X843" s="5"/>
      <c r="Y843" s="5">
        <f t="shared" si="28"/>
        <v>6600</v>
      </c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>
        <f>①検診機関作成分!J848</f>
        <v>0</v>
      </c>
    </row>
    <row r="844" spans="1:39" x14ac:dyDescent="0.2">
      <c r="A844" s="6">
        <v>11000</v>
      </c>
      <c r="B844" s="5">
        <f>①検診機関作成分!B849</f>
        <v>0</v>
      </c>
      <c r="C844" s="5">
        <v>2201</v>
      </c>
      <c r="D844" s="13">
        <f>①検診機関作成分!C849</f>
        <v>0</v>
      </c>
      <c r="E844" s="5">
        <f>①検診機関作成分!D849</f>
        <v>0</v>
      </c>
      <c r="F844" s="5">
        <f>①検診機関作成分!E849</f>
        <v>0</v>
      </c>
      <c r="G844" s="5">
        <f>①検診機関作成分!F849</f>
        <v>1</v>
      </c>
      <c r="H844" s="5"/>
      <c r="I844" s="5">
        <f>①検診機関作成分!G849</f>
        <v>0</v>
      </c>
      <c r="J844" s="5">
        <f>①検診機関作成分!H849</f>
        <v>0</v>
      </c>
      <c r="K844" s="13">
        <f>①検診機関作成分!I849</f>
        <v>0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>
        <v>0</v>
      </c>
      <c r="W844" s="5">
        <f t="shared" si="27"/>
        <v>6600</v>
      </c>
      <c r="X844" s="5"/>
      <c r="Y844" s="5">
        <f t="shared" si="28"/>
        <v>6600</v>
      </c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>
        <f>①検診機関作成分!J849</f>
        <v>0</v>
      </c>
    </row>
    <row r="845" spans="1:39" x14ac:dyDescent="0.2">
      <c r="A845" s="6">
        <v>11000</v>
      </c>
      <c r="B845" s="5">
        <f>①検診機関作成分!B850</f>
        <v>0</v>
      </c>
      <c r="C845" s="5">
        <v>2201</v>
      </c>
      <c r="D845" s="13">
        <f>①検診機関作成分!C850</f>
        <v>0</v>
      </c>
      <c r="E845" s="5">
        <f>①検診機関作成分!D850</f>
        <v>0</v>
      </c>
      <c r="F845" s="5">
        <f>①検診機関作成分!E850</f>
        <v>0</v>
      </c>
      <c r="G845" s="5">
        <f>①検診機関作成分!F850</f>
        <v>1</v>
      </c>
      <c r="H845" s="5"/>
      <c r="I845" s="5">
        <f>①検診機関作成分!G850</f>
        <v>0</v>
      </c>
      <c r="J845" s="5">
        <f>①検診機関作成分!H850</f>
        <v>0</v>
      </c>
      <c r="K845" s="13">
        <f>①検診機関作成分!I850</f>
        <v>0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>
        <v>0</v>
      </c>
      <c r="W845" s="5">
        <f t="shared" si="27"/>
        <v>6600</v>
      </c>
      <c r="X845" s="5"/>
      <c r="Y845" s="5">
        <f t="shared" si="28"/>
        <v>6600</v>
      </c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>
        <f>①検診機関作成分!J850</f>
        <v>0</v>
      </c>
    </row>
    <row r="846" spans="1:39" x14ac:dyDescent="0.2">
      <c r="A846" s="6">
        <v>11000</v>
      </c>
      <c r="B846" s="5">
        <f>①検診機関作成分!B851</f>
        <v>0</v>
      </c>
      <c r="C846" s="5">
        <v>2201</v>
      </c>
      <c r="D846" s="13">
        <f>①検診機関作成分!C851</f>
        <v>0</v>
      </c>
      <c r="E846" s="5">
        <f>①検診機関作成分!D851</f>
        <v>0</v>
      </c>
      <c r="F846" s="5">
        <f>①検診機関作成分!E851</f>
        <v>0</v>
      </c>
      <c r="G846" s="5">
        <f>①検診機関作成分!F851</f>
        <v>1</v>
      </c>
      <c r="H846" s="5"/>
      <c r="I846" s="5">
        <f>①検診機関作成分!G851</f>
        <v>0</v>
      </c>
      <c r="J846" s="5">
        <f>①検診機関作成分!H851</f>
        <v>0</v>
      </c>
      <c r="K846" s="13">
        <f>①検診機関作成分!I851</f>
        <v>0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>
        <v>0</v>
      </c>
      <c r="W846" s="5">
        <f t="shared" si="27"/>
        <v>6600</v>
      </c>
      <c r="X846" s="5"/>
      <c r="Y846" s="5">
        <f t="shared" si="28"/>
        <v>6600</v>
      </c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>
        <f>①検診機関作成分!J851</f>
        <v>0</v>
      </c>
    </row>
    <row r="847" spans="1:39" x14ac:dyDescent="0.2">
      <c r="A847" s="6">
        <v>11000</v>
      </c>
      <c r="B847" s="5">
        <f>①検診機関作成分!B852</f>
        <v>0</v>
      </c>
      <c r="C847" s="5">
        <v>2201</v>
      </c>
      <c r="D847" s="13">
        <f>①検診機関作成分!C852</f>
        <v>0</v>
      </c>
      <c r="E847" s="5">
        <f>①検診機関作成分!D852</f>
        <v>0</v>
      </c>
      <c r="F847" s="5">
        <f>①検診機関作成分!E852</f>
        <v>0</v>
      </c>
      <c r="G847" s="5">
        <f>①検診機関作成分!F852</f>
        <v>1</v>
      </c>
      <c r="H847" s="5"/>
      <c r="I847" s="5">
        <f>①検診機関作成分!G852</f>
        <v>0</v>
      </c>
      <c r="J847" s="5">
        <f>①検診機関作成分!H852</f>
        <v>0</v>
      </c>
      <c r="K847" s="13">
        <f>①検診機関作成分!I852</f>
        <v>0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>
        <v>0</v>
      </c>
      <c r="W847" s="5">
        <f t="shared" si="27"/>
        <v>6600</v>
      </c>
      <c r="X847" s="5"/>
      <c r="Y847" s="5">
        <f t="shared" si="28"/>
        <v>6600</v>
      </c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>
        <f>①検診機関作成分!J852</f>
        <v>0</v>
      </c>
    </row>
    <row r="848" spans="1:39" x14ac:dyDescent="0.2">
      <c r="A848" s="6">
        <v>11000</v>
      </c>
      <c r="B848" s="5">
        <f>①検診機関作成分!B853</f>
        <v>0</v>
      </c>
      <c r="C848" s="5">
        <v>2201</v>
      </c>
      <c r="D848" s="13">
        <f>①検診機関作成分!C853</f>
        <v>0</v>
      </c>
      <c r="E848" s="5">
        <f>①検診機関作成分!D853</f>
        <v>0</v>
      </c>
      <c r="F848" s="5">
        <f>①検診機関作成分!E853</f>
        <v>0</v>
      </c>
      <c r="G848" s="5">
        <f>①検診機関作成分!F853</f>
        <v>1</v>
      </c>
      <c r="H848" s="5"/>
      <c r="I848" s="5">
        <f>①検診機関作成分!G853</f>
        <v>0</v>
      </c>
      <c r="J848" s="5">
        <f>①検診機関作成分!H853</f>
        <v>0</v>
      </c>
      <c r="K848" s="13">
        <f>①検診機関作成分!I853</f>
        <v>0</v>
      </c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>
        <v>0</v>
      </c>
      <c r="W848" s="5">
        <f t="shared" si="27"/>
        <v>6600</v>
      </c>
      <c r="X848" s="5"/>
      <c r="Y848" s="5">
        <f t="shared" si="28"/>
        <v>6600</v>
      </c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>
        <f>①検診機関作成分!J853</f>
        <v>0</v>
      </c>
    </row>
    <row r="849" spans="1:39" x14ac:dyDescent="0.2">
      <c r="A849" s="6">
        <v>11000</v>
      </c>
      <c r="B849" s="5">
        <f>①検診機関作成分!B854</f>
        <v>0</v>
      </c>
      <c r="C849" s="5">
        <v>2201</v>
      </c>
      <c r="D849" s="13">
        <f>①検診機関作成分!C854</f>
        <v>0</v>
      </c>
      <c r="E849" s="5">
        <f>①検診機関作成分!D854</f>
        <v>0</v>
      </c>
      <c r="F849" s="5">
        <f>①検診機関作成分!E854</f>
        <v>0</v>
      </c>
      <c r="G849" s="5">
        <f>①検診機関作成分!F854</f>
        <v>1</v>
      </c>
      <c r="H849" s="5"/>
      <c r="I849" s="5">
        <f>①検診機関作成分!G854</f>
        <v>0</v>
      </c>
      <c r="J849" s="5">
        <f>①検診機関作成分!H854</f>
        <v>0</v>
      </c>
      <c r="K849" s="13">
        <f>①検診機関作成分!I854</f>
        <v>0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>
        <v>0</v>
      </c>
      <c r="W849" s="5">
        <f t="shared" si="27"/>
        <v>6600</v>
      </c>
      <c r="X849" s="5"/>
      <c r="Y849" s="5">
        <f t="shared" si="28"/>
        <v>6600</v>
      </c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>
        <f>①検診機関作成分!J854</f>
        <v>0</v>
      </c>
    </row>
    <row r="850" spans="1:39" x14ac:dyDescent="0.2">
      <c r="A850" s="6">
        <v>11000</v>
      </c>
      <c r="B850" s="5">
        <f>①検診機関作成分!B855</f>
        <v>0</v>
      </c>
      <c r="C850" s="5">
        <v>2201</v>
      </c>
      <c r="D850" s="13">
        <f>①検診機関作成分!C855</f>
        <v>0</v>
      </c>
      <c r="E850" s="5">
        <f>①検診機関作成分!D855</f>
        <v>0</v>
      </c>
      <c r="F850" s="5">
        <f>①検診機関作成分!E855</f>
        <v>0</v>
      </c>
      <c r="G850" s="5">
        <f>①検診機関作成分!F855</f>
        <v>1</v>
      </c>
      <c r="H850" s="5"/>
      <c r="I850" s="5">
        <f>①検診機関作成分!G855</f>
        <v>0</v>
      </c>
      <c r="J850" s="5">
        <f>①検診機関作成分!H855</f>
        <v>0</v>
      </c>
      <c r="K850" s="13">
        <f>①検診機関作成分!I855</f>
        <v>0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>
        <v>0</v>
      </c>
      <c r="W850" s="5">
        <f t="shared" si="27"/>
        <v>6600</v>
      </c>
      <c r="X850" s="5"/>
      <c r="Y850" s="5">
        <f t="shared" si="28"/>
        <v>6600</v>
      </c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>
        <f>①検診機関作成分!J855</f>
        <v>0</v>
      </c>
    </row>
    <row r="851" spans="1:39" x14ac:dyDescent="0.2">
      <c r="A851" s="6">
        <v>11000</v>
      </c>
      <c r="B851" s="5">
        <f>①検診機関作成分!B856</f>
        <v>0</v>
      </c>
      <c r="C851" s="5">
        <v>2201</v>
      </c>
      <c r="D851" s="13">
        <f>①検診機関作成分!C856</f>
        <v>0</v>
      </c>
      <c r="E851" s="5">
        <f>①検診機関作成分!D856</f>
        <v>0</v>
      </c>
      <c r="F851" s="5">
        <f>①検診機関作成分!E856</f>
        <v>0</v>
      </c>
      <c r="G851" s="5">
        <f>①検診機関作成分!F856</f>
        <v>1</v>
      </c>
      <c r="H851" s="5"/>
      <c r="I851" s="5">
        <f>①検診機関作成分!G856</f>
        <v>0</v>
      </c>
      <c r="J851" s="5">
        <f>①検診機関作成分!H856</f>
        <v>0</v>
      </c>
      <c r="K851" s="13">
        <f>①検診機関作成分!I856</f>
        <v>0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>
        <v>0</v>
      </c>
      <c r="W851" s="5">
        <f t="shared" si="27"/>
        <v>6600</v>
      </c>
      <c r="X851" s="5"/>
      <c r="Y851" s="5">
        <f t="shared" si="28"/>
        <v>6600</v>
      </c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>
        <f>①検診機関作成分!J856</f>
        <v>0</v>
      </c>
    </row>
    <row r="852" spans="1:39" x14ac:dyDescent="0.2">
      <c r="A852" s="6">
        <v>11000</v>
      </c>
      <c r="B852" s="5">
        <f>①検診機関作成分!B857</f>
        <v>0</v>
      </c>
      <c r="C852" s="5">
        <v>2201</v>
      </c>
      <c r="D852" s="13">
        <f>①検診機関作成分!C857</f>
        <v>0</v>
      </c>
      <c r="E852" s="5">
        <f>①検診機関作成分!D857</f>
        <v>0</v>
      </c>
      <c r="F852" s="5">
        <f>①検診機関作成分!E857</f>
        <v>0</v>
      </c>
      <c r="G852" s="5">
        <f>①検診機関作成分!F857</f>
        <v>1</v>
      </c>
      <c r="H852" s="5"/>
      <c r="I852" s="5">
        <f>①検診機関作成分!G857</f>
        <v>0</v>
      </c>
      <c r="J852" s="5">
        <f>①検診機関作成分!H857</f>
        <v>0</v>
      </c>
      <c r="K852" s="13">
        <f>①検診機関作成分!I857</f>
        <v>0</v>
      </c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>
        <v>0</v>
      </c>
      <c r="W852" s="5">
        <f t="shared" si="27"/>
        <v>6600</v>
      </c>
      <c r="X852" s="5"/>
      <c r="Y852" s="5">
        <f t="shared" si="28"/>
        <v>6600</v>
      </c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>
        <f>①検診機関作成分!J857</f>
        <v>0</v>
      </c>
    </row>
    <row r="853" spans="1:39" x14ac:dyDescent="0.2">
      <c r="A853" s="6">
        <v>11000</v>
      </c>
      <c r="B853" s="5">
        <f>①検診機関作成分!B858</f>
        <v>0</v>
      </c>
      <c r="C853" s="5">
        <v>2201</v>
      </c>
      <c r="D853" s="13">
        <f>①検診機関作成分!C858</f>
        <v>0</v>
      </c>
      <c r="E853" s="5">
        <f>①検診機関作成分!D858</f>
        <v>0</v>
      </c>
      <c r="F853" s="5">
        <f>①検診機関作成分!E858</f>
        <v>0</v>
      </c>
      <c r="G853" s="5">
        <f>①検診機関作成分!F858</f>
        <v>1</v>
      </c>
      <c r="H853" s="5"/>
      <c r="I853" s="5">
        <f>①検診機関作成分!G858</f>
        <v>0</v>
      </c>
      <c r="J853" s="5">
        <f>①検診機関作成分!H858</f>
        <v>0</v>
      </c>
      <c r="K853" s="13">
        <f>①検診機関作成分!I858</f>
        <v>0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>
        <v>0</v>
      </c>
      <c r="W853" s="5">
        <f t="shared" si="27"/>
        <v>6600</v>
      </c>
      <c r="X853" s="5"/>
      <c r="Y853" s="5">
        <f t="shared" si="28"/>
        <v>6600</v>
      </c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>
        <f>①検診機関作成分!J858</f>
        <v>0</v>
      </c>
    </row>
    <row r="854" spans="1:39" x14ac:dyDescent="0.2">
      <c r="A854" s="6">
        <v>11000</v>
      </c>
      <c r="B854" s="5">
        <f>①検診機関作成分!B859</f>
        <v>0</v>
      </c>
      <c r="C854" s="5">
        <v>2201</v>
      </c>
      <c r="D854" s="13">
        <f>①検診機関作成分!C859</f>
        <v>0</v>
      </c>
      <c r="E854" s="5">
        <f>①検診機関作成分!D859</f>
        <v>0</v>
      </c>
      <c r="F854" s="5">
        <f>①検診機関作成分!E859</f>
        <v>0</v>
      </c>
      <c r="G854" s="5">
        <f>①検診機関作成分!F859</f>
        <v>1</v>
      </c>
      <c r="H854" s="5"/>
      <c r="I854" s="5">
        <f>①検診機関作成分!G859</f>
        <v>0</v>
      </c>
      <c r="J854" s="5">
        <f>①検診機関作成分!H859</f>
        <v>0</v>
      </c>
      <c r="K854" s="13">
        <f>①検診機関作成分!I859</f>
        <v>0</v>
      </c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>
        <v>0</v>
      </c>
      <c r="W854" s="5">
        <f t="shared" si="27"/>
        <v>6600</v>
      </c>
      <c r="X854" s="5"/>
      <c r="Y854" s="5">
        <f t="shared" si="28"/>
        <v>6600</v>
      </c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>
        <f>①検診機関作成分!J859</f>
        <v>0</v>
      </c>
    </row>
    <row r="855" spans="1:39" x14ac:dyDescent="0.2">
      <c r="A855" s="6">
        <v>11000</v>
      </c>
      <c r="B855" s="5">
        <f>①検診機関作成分!B860</f>
        <v>0</v>
      </c>
      <c r="C855" s="5">
        <v>2201</v>
      </c>
      <c r="D855" s="13">
        <f>①検診機関作成分!C860</f>
        <v>0</v>
      </c>
      <c r="E855" s="5">
        <f>①検診機関作成分!D860</f>
        <v>0</v>
      </c>
      <c r="F855" s="5">
        <f>①検診機関作成分!E860</f>
        <v>0</v>
      </c>
      <c r="G855" s="5">
        <f>①検診機関作成分!F860</f>
        <v>1</v>
      </c>
      <c r="H855" s="5"/>
      <c r="I855" s="5">
        <f>①検診機関作成分!G860</f>
        <v>0</v>
      </c>
      <c r="J855" s="5">
        <f>①検診機関作成分!H860</f>
        <v>0</v>
      </c>
      <c r="K855" s="13">
        <f>①検診機関作成分!I860</f>
        <v>0</v>
      </c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>
        <v>0</v>
      </c>
      <c r="W855" s="5">
        <f t="shared" si="27"/>
        <v>6600</v>
      </c>
      <c r="X855" s="5"/>
      <c r="Y855" s="5">
        <f t="shared" si="28"/>
        <v>6600</v>
      </c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>
        <f>①検診機関作成分!J860</f>
        <v>0</v>
      </c>
    </row>
    <row r="856" spans="1:39" x14ac:dyDescent="0.2">
      <c r="A856" s="6">
        <v>11000</v>
      </c>
      <c r="B856" s="5">
        <f>①検診機関作成分!B861</f>
        <v>0</v>
      </c>
      <c r="C856" s="5">
        <v>2201</v>
      </c>
      <c r="D856" s="13">
        <f>①検診機関作成分!C861</f>
        <v>0</v>
      </c>
      <c r="E856" s="5">
        <f>①検診機関作成分!D861</f>
        <v>0</v>
      </c>
      <c r="F856" s="5">
        <f>①検診機関作成分!E861</f>
        <v>0</v>
      </c>
      <c r="G856" s="5">
        <f>①検診機関作成分!F861</f>
        <v>1</v>
      </c>
      <c r="H856" s="5"/>
      <c r="I856" s="5">
        <f>①検診機関作成分!G861</f>
        <v>0</v>
      </c>
      <c r="J856" s="5">
        <f>①検診機関作成分!H861</f>
        <v>0</v>
      </c>
      <c r="K856" s="13">
        <f>①検診機関作成分!I861</f>
        <v>0</v>
      </c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>
        <v>0</v>
      </c>
      <c r="W856" s="5">
        <f t="shared" si="27"/>
        <v>6600</v>
      </c>
      <c r="X856" s="5"/>
      <c r="Y856" s="5">
        <f t="shared" si="28"/>
        <v>6600</v>
      </c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>
        <f>①検診機関作成分!J861</f>
        <v>0</v>
      </c>
    </row>
    <row r="857" spans="1:39" x14ac:dyDescent="0.2">
      <c r="A857" s="6">
        <v>11000</v>
      </c>
      <c r="B857" s="5">
        <f>①検診機関作成分!B862</f>
        <v>0</v>
      </c>
      <c r="C857" s="5">
        <v>2201</v>
      </c>
      <c r="D857" s="13">
        <f>①検診機関作成分!C862</f>
        <v>0</v>
      </c>
      <c r="E857" s="5">
        <f>①検診機関作成分!D862</f>
        <v>0</v>
      </c>
      <c r="F857" s="5">
        <f>①検診機関作成分!E862</f>
        <v>0</v>
      </c>
      <c r="G857" s="5">
        <f>①検診機関作成分!F862</f>
        <v>1</v>
      </c>
      <c r="H857" s="5"/>
      <c r="I857" s="5">
        <f>①検診機関作成分!G862</f>
        <v>0</v>
      </c>
      <c r="J857" s="5">
        <f>①検診機関作成分!H862</f>
        <v>0</v>
      </c>
      <c r="K857" s="13">
        <f>①検診機関作成分!I862</f>
        <v>0</v>
      </c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>
        <v>0</v>
      </c>
      <c r="W857" s="5">
        <f t="shared" si="27"/>
        <v>6600</v>
      </c>
      <c r="X857" s="5"/>
      <c r="Y857" s="5">
        <f t="shared" si="28"/>
        <v>6600</v>
      </c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>
        <f>①検診機関作成分!J862</f>
        <v>0</v>
      </c>
    </row>
    <row r="858" spans="1:39" x14ac:dyDescent="0.2">
      <c r="A858" s="6">
        <v>11000</v>
      </c>
      <c r="B858" s="5">
        <f>①検診機関作成分!B863</f>
        <v>0</v>
      </c>
      <c r="C858" s="5">
        <v>2201</v>
      </c>
      <c r="D858" s="13">
        <f>①検診機関作成分!C863</f>
        <v>0</v>
      </c>
      <c r="E858" s="5">
        <f>①検診機関作成分!D863</f>
        <v>0</v>
      </c>
      <c r="F858" s="5">
        <f>①検診機関作成分!E863</f>
        <v>0</v>
      </c>
      <c r="G858" s="5">
        <f>①検診機関作成分!F863</f>
        <v>1</v>
      </c>
      <c r="H858" s="5"/>
      <c r="I858" s="5">
        <f>①検診機関作成分!G863</f>
        <v>0</v>
      </c>
      <c r="J858" s="5">
        <f>①検診機関作成分!H863</f>
        <v>0</v>
      </c>
      <c r="K858" s="13">
        <f>①検診機関作成分!I863</f>
        <v>0</v>
      </c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>
        <v>0</v>
      </c>
      <c r="W858" s="5">
        <f t="shared" si="27"/>
        <v>6600</v>
      </c>
      <c r="X858" s="5"/>
      <c r="Y858" s="5">
        <f t="shared" si="28"/>
        <v>6600</v>
      </c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>
        <f>①検診機関作成分!J863</f>
        <v>0</v>
      </c>
    </row>
    <row r="859" spans="1:39" x14ac:dyDescent="0.2">
      <c r="A859" s="6">
        <v>11000</v>
      </c>
      <c r="B859" s="5">
        <f>①検診機関作成分!B864</f>
        <v>0</v>
      </c>
      <c r="C859" s="5">
        <v>2201</v>
      </c>
      <c r="D859" s="13">
        <f>①検診機関作成分!C864</f>
        <v>0</v>
      </c>
      <c r="E859" s="5">
        <f>①検診機関作成分!D864</f>
        <v>0</v>
      </c>
      <c r="F859" s="5">
        <f>①検診機関作成分!E864</f>
        <v>0</v>
      </c>
      <c r="G859" s="5">
        <f>①検診機関作成分!F864</f>
        <v>1</v>
      </c>
      <c r="H859" s="5"/>
      <c r="I859" s="5">
        <f>①検診機関作成分!G864</f>
        <v>0</v>
      </c>
      <c r="J859" s="5">
        <f>①検診機関作成分!H864</f>
        <v>0</v>
      </c>
      <c r="K859" s="13">
        <f>①検診機関作成分!I864</f>
        <v>0</v>
      </c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>
        <v>0</v>
      </c>
      <c r="W859" s="5">
        <f t="shared" si="27"/>
        <v>6600</v>
      </c>
      <c r="X859" s="5"/>
      <c r="Y859" s="5">
        <f t="shared" si="28"/>
        <v>6600</v>
      </c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>
        <f>①検診機関作成分!J864</f>
        <v>0</v>
      </c>
    </row>
    <row r="860" spans="1:39" x14ac:dyDescent="0.2">
      <c r="A860" s="6">
        <v>11000</v>
      </c>
      <c r="B860" s="5">
        <f>①検診機関作成分!B865</f>
        <v>0</v>
      </c>
      <c r="C860" s="5">
        <v>2201</v>
      </c>
      <c r="D860" s="13">
        <f>①検診機関作成分!C865</f>
        <v>0</v>
      </c>
      <c r="E860" s="5">
        <f>①検診機関作成分!D865</f>
        <v>0</v>
      </c>
      <c r="F860" s="5">
        <f>①検診機関作成分!E865</f>
        <v>0</v>
      </c>
      <c r="G860" s="5">
        <f>①検診機関作成分!F865</f>
        <v>1</v>
      </c>
      <c r="H860" s="5"/>
      <c r="I860" s="5">
        <f>①検診機関作成分!G865</f>
        <v>0</v>
      </c>
      <c r="J860" s="5">
        <f>①検診機関作成分!H865</f>
        <v>0</v>
      </c>
      <c r="K860" s="13">
        <f>①検診機関作成分!I865</f>
        <v>0</v>
      </c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>
        <v>0</v>
      </c>
      <c r="W860" s="5">
        <f t="shared" si="27"/>
        <v>6600</v>
      </c>
      <c r="X860" s="5"/>
      <c r="Y860" s="5">
        <f t="shared" si="28"/>
        <v>6600</v>
      </c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>
        <f>①検診機関作成分!J865</f>
        <v>0</v>
      </c>
    </row>
    <row r="861" spans="1:39" x14ac:dyDescent="0.2">
      <c r="A861" s="6">
        <v>11000</v>
      </c>
      <c r="B861" s="5">
        <f>①検診機関作成分!B866</f>
        <v>0</v>
      </c>
      <c r="C861" s="5">
        <v>2201</v>
      </c>
      <c r="D861" s="13">
        <f>①検診機関作成分!C866</f>
        <v>0</v>
      </c>
      <c r="E861" s="5">
        <f>①検診機関作成分!D866</f>
        <v>0</v>
      </c>
      <c r="F861" s="5">
        <f>①検診機関作成分!E866</f>
        <v>0</v>
      </c>
      <c r="G861" s="5">
        <f>①検診機関作成分!F866</f>
        <v>1</v>
      </c>
      <c r="H861" s="5"/>
      <c r="I861" s="5">
        <f>①検診機関作成分!G866</f>
        <v>0</v>
      </c>
      <c r="J861" s="5">
        <f>①検診機関作成分!H866</f>
        <v>0</v>
      </c>
      <c r="K861" s="13">
        <f>①検診機関作成分!I866</f>
        <v>0</v>
      </c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>
        <v>0</v>
      </c>
      <c r="W861" s="5">
        <f t="shared" si="27"/>
        <v>6600</v>
      </c>
      <c r="X861" s="5"/>
      <c r="Y861" s="5">
        <f t="shared" si="28"/>
        <v>6600</v>
      </c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>
        <f>①検診機関作成分!J866</f>
        <v>0</v>
      </c>
    </row>
    <row r="862" spans="1:39" x14ac:dyDescent="0.2">
      <c r="A862" s="6">
        <v>11000</v>
      </c>
      <c r="B862" s="5">
        <f>①検診機関作成分!B867</f>
        <v>0</v>
      </c>
      <c r="C862" s="5">
        <v>2201</v>
      </c>
      <c r="D862" s="13">
        <f>①検診機関作成分!C867</f>
        <v>0</v>
      </c>
      <c r="E862" s="5">
        <f>①検診機関作成分!D867</f>
        <v>0</v>
      </c>
      <c r="F862" s="5">
        <f>①検診機関作成分!E867</f>
        <v>0</v>
      </c>
      <c r="G862" s="5">
        <f>①検診機関作成分!F867</f>
        <v>1</v>
      </c>
      <c r="H862" s="5"/>
      <c r="I862" s="5">
        <f>①検診機関作成分!G867</f>
        <v>0</v>
      </c>
      <c r="J862" s="5">
        <f>①検診機関作成分!H867</f>
        <v>0</v>
      </c>
      <c r="K862" s="13">
        <f>①検診機関作成分!I867</f>
        <v>0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>
        <v>0</v>
      </c>
      <c r="W862" s="5">
        <f t="shared" si="27"/>
        <v>6600</v>
      </c>
      <c r="X862" s="5"/>
      <c r="Y862" s="5">
        <f t="shared" si="28"/>
        <v>6600</v>
      </c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>
        <f>①検診機関作成分!J867</f>
        <v>0</v>
      </c>
    </row>
    <row r="863" spans="1:39" x14ac:dyDescent="0.2">
      <c r="A863" s="6">
        <v>11000</v>
      </c>
      <c r="B863" s="5">
        <f>①検診機関作成分!B868</f>
        <v>0</v>
      </c>
      <c r="C863" s="5">
        <v>2201</v>
      </c>
      <c r="D863" s="13">
        <f>①検診機関作成分!C868</f>
        <v>0</v>
      </c>
      <c r="E863" s="5">
        <f>①検診機関作成分!D868</f>
        <v>0</v>
      </c>
      <c r="F863" s="5">
        <f>①検診機関作成分!E868</f>
        <v>0</v>
      </c>
      <c r="G863" s="5">
        <f>①検診機関作成分!F868</f>
        <v>1</v>
      </c>
      <c r="H863" s="5"/>
      <c r="I863" s="5">
        <f>①検診機関作成分!G868</f>
        <v>0</v>
      </c>
      <c r="J863" s="5">
        <f>①検診機関作成分!H868</f>
        <v>0</v>
      </c>
      <c r="K863" s="13">
        <f>①検診機関作成分!I868</f>
        <v>0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>
        <v>0</v>
      </c>
      <c r="W863" s="5">
        <f t="shared" si="27"/>
        <v>6600</v>
      </c>
      <c r="X863" s="5"/>
      <c r="Y863" s="5">
        <f t="shared" si="28"/>
        <v>6600</v>
      </c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>
        <f>①検診機関作成分!J868</f>
        <v>0</v>
      </c>
    </row>
    <row r="864" spans="1:39" x14ac:dyDescent="0.2">
      <c r="A864" s="6">
        <v>11000</v>
      </c>
      <c r="B864" s="5">
        <f>①検診機関作成分!B869</f>
        <v>0</v>
      </c>
      <c r="C864" s="5">
        <v>2201</v>
      </c>
      <c r="D864" s="13">
        <f>①検診機関作成分!C869</f>
        <v>0</v>
      </c>
      <c r="E864" s="5">
        <f>①検診機関作成分!D869</f>
        <v>0</v>
      </c>
      <c r="F864" s="5">
        <f>①検診機関作成分!E869</f>
        <v>0</v>
      </c>
      <c r="G864" s="5">
        <f>①検診機関作成分!F869</f>
        <v>1</v>
      </c>
      <c r="H864" s="5"/>
      <c r="I864" s="5">
        <f>①検診機関作成分!G869</f>
        <v>0</v>
      </c>
      <c r="J864" s="5">
        <f>①検診機関作成分!H869</f>
        <v>0</v>
      </c>
      <c r="K864" s="13">
        <f>①検診機関作成分!I869</f>
        <v>0</v>
      </c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>
        <v>0</v>
      </c>
      <c r="W864" s="5">
        <f t="shared" si="27"/>
        <v>6600</v>
      </c>
      <c r="X864" s="5"/>
      <c r="Y864" s="5">
        <f t="shared" si="28"/>
        <v>6600</v>
      </c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>
        <f>①検診機関作成分!J869</f>
        <v>0</v>
      </c>
    </row>
    <row r="865" spans="1:39" x14ac:dyDescent="0.2">
      <c r="A865" s="6">
        <v>11000</v>
      </c>
      <c r="B865" s="5">
        <f>①検診機関作成分!B870</f>
        <v>0</v>
      </c>
      <c r="C865" s="5">
        <v>2201</v>
      </c>
      <c r="D865" s="13">
        <f>①検診機関作成分!C870</f>
        <v>0</v>
      </c>
      <c r="E865" s="5">
        <f>①検診機関作成分!D870</f>
        <v>0</v>
      </c>
      <c r="F865" s="5">
        <f>①検診機関作成分!E870</f>
        <v>0</v>
      </c>
      <c r="G865" s="5">
        <f>①検診機関作成分!F870</f>
        <v>1</v>
      </c>
      <c r="H865" s="5"/>
      <c r="I865" s="5">
        <f>①検診機関作成分!G870</f>
        <v>0</v>
      </c>
      <c r="J865" s="5">
        <f>①検診機関作成分!H870</f>
        <v>0</v>
      </c>
      <c r="K865" s="13">
        <f>①検診機関作成分!I870</f>
        <v>0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>
        <v>0</v>
      </c>
      <c r="W865" s="5">
        <f t="shared" si="27"/>
        <v>6600</v>
      </c>
      <c r="X865" s="5"/>
      <c r="Y865" s="5">
        <f t="shared" si="28"/>
        <v>6600</v>
      </c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>
        <f>①検診機関作成分!J870</f>
        <v>0</v>
      </c>
    </row>
    <row r="866" spans="1:39" x14ac:dyDescent="0.2">
      <c r="A866" s="6">
        <v>11000</v>
      </c>
      <c r="B866" s="5">
        <f>①検診機関作成分!B871</f>
        <v>0</v>
      </c>
      <c r="C866" s="5">
        <v>2201</v>
      </c>
      <c r="D866" s="13">
        <f>①検診機関作成分!C871</f>
        <v>0</v>
      </c>
      <c r="E866" s="5">
        <f>①検診機関作成分!D871</f>
        <v>0</v>
      </c>
      <c r="F866" s="5">
        <f>①検診機関作成分!E871</f>
        <v>0</v>
      </c>
      <c r="G866" s="5">
        <f>①検診機関作成分!F871</f>
        <v>1</v>
      </c>
      <c r="H866" s="5"/>
      <c r="I866" s="5">
        <f>①検診機関作成分!G871</f>
        <v>0</v>
      </c>
      <c r="J866" s="5">
        <f>①検診機関作成分!H871</f>
        <v>0</v>
      </c>
      <c r="K866" s="13">
        <f>①検診機関作成分!I871</f>
        <v>0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>
        <v>0</v>
      </c>
      <c r="W866" s="5">
        <f t="shared" si="27"/>
        <v>6600</v>
      </c>
      <c r="X866" s="5"/>
      <c r="Y866" s="5">
        <f t="shared" si="28"/>
        <v>6600</v>
      </c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>
        <f>①検診機関作成分!J871</f>
        <v>0</v>
      </c>
    </row>
    <row r="867" spans="1:39" x14ac:dyDescent="0.2">
      <c r="A867" s="6">
        <v>11000</v>
      </c>
      <c r="B867" s="5">
        <f>①検診機関作成分!B872</f>
        <v>0</v>
      </c>
      <c r="C867" s="5">
        <v>2201</v>
      </c>
      <c r="D867" s="13">
        <f>①検診機関作成分!C872</f>
        <v>0</v>
      </c>
      <c r="E867" s="5">
        <f>①検診機関作成分!D872</f>
        <v>0</v>
      </c>
      <c r="F867" s="5">
        <f>①検診機関作成分!E872</f>
        <v>0</v>
      </c>
      <c r="G867" s="5">
        <f>①検診機関作成分!F872</f>
        <v>1</v>
      </c>
      <c r="H867" s="5"/>
      <c r="I867" s="5">
        <f>①検診機関作成分!G872</f>
        <v>0</v>
      </c>
      <c r="J867" s="5">
        <f>①検診機関作成分!H872</f>
        <v>0</v>
      </c>
      <c r="K867" s="13">
        <f>①検診機関作成分!I872</f>
        <v>0</v>
      </c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>
        <v>0</v>
      </c>
      <c r="W867" s="5">
        <f t="shared" si="27"/>
        <v>6600</v>
      </c>
      <c r="X867" s="5"/>
      <c r="Y867" s="5">
        <f t="shared" si="28"/>
        <v>6600</v>
      </c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>
        <f>①検診機関作成分!J872</f>
        <v>0</v>
      </c>
    </row>
    <row r="868" spans="1:39" x14ac:dyDescent="0.2">
      <c r="A868" s="6">
        <v>11000</v>
      </c>
      <c r="B868" s="5">
        <f>①検診機関作成分!B873</f>
        <v>0</v>
      </c>
      <c r="C868" s="5">
        <v>2201</v>
      </c>
      <c r="D868" s="13">
        <f>①検診機関作成分!C873</f>
        <v>0</v>
      </c>
      <c r="E868" s="5">
        <f>①検診機関作成分!D873</f>
        <v>0</v>
      </c>
      <c r="F868" s="5">
        <f>①検診機関作成分!E873</f>
        <v>0</v>
      </c>
      <c r="G868" s="5">
        <f>①検診機関作成分!F873</f>
        <v>1</v>
      </c>
      <c r="H868" s="5"/>
      <c r="I868" s="5">
        <f>①検診機関作成分!G873</f>
        <v>0</v>
      </c>
      <c r="J868" s="5">
        <f>①検診機関作成分!H873</f>
        <v>0</v>
      </c>
      <c r="K868" s="13">
        <f>①検診機関作成分!I873</f>
        <v>0</v>
      </c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>
        <v>0</v>
      </c>
      <c r="W868" s="5">
        <f t="shared" si="27"/>
        <v>6600</v>
      </c>
      <c r="X868" s="5"/>
      <c r="Y868" s="5">
        <f t="shared" si="28"/>
        <v>6600</v>
      </c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>
        <f>①検診機関作成分!J873</f>
        <v>0</v>
      </c>
    </row>
    <row r="869" spans="1:39" x14ac:dyDescent="0.2">
      <c r="A869" s="6">
        <v>11000</v>
      </c>
      <c r="B869" s="5">
        <f>①検診機関作成分!B874</f>
        <v>0</v>
      </c>
      <c r="C869" s="5">
        <v>2201</v>
      </c>
      <c r="D869" s="13">
        <f>①検診機関作成分!C874</f>
        <v>0</v>
      </c>
      <c r="E869" s="5">
        <f>①検診機関作成分!D874</f>
        <v>0</v>
      </c>
      <c r="F869" s="5">
        <f>①検診機関作成分!E874</f>
        <v>0</v>
      </c>
      <c r="G869" s="5">
        <f>①検診機関作成分!F874</f>
        <v>1</v>
      </c>
      <c r="H869" s="5"/>
      <c r="I869" s="5">
        <f>①検診機関作成分!G874</f>
        <v>0</v>
      </c>
      <c r="J869" s="5">
        <f>①検診機関作成分!H874</f>
        <v>0</v>
      </c>
      <c r="K869" s="13">
        <f>①検診機関作成分!I874</f>
        <v>0</v>
      </c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>
        <v>0</v>
      </c>
      <c r="W869" s="5">
        <f t="shared" si="27"/>
        <v>6600</v>
      </c>
      <c r="X869" s="5"/>
      <c r="Y869" s="5">
        <f t="shared" si="28"/>
        <v>6600</v>
      </c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>
        <f>①検診機関作成分!J874</f>
        <v>0</v>
      </c>
    </row>
    <row r="870" spans="1:39" x14ac:dyDescent="0.2">
      <c r="A870" s="6">
        <v>11000</v>
      </c>
      <c r="B870" s="5">
        <f>①検診機関作成分!B875</f>
        <v>0</v>
      </c>
      <c r="C870" s="5">
        <v>2201</v>
      </c>
      <c r="D870" s="13">
        <f>①検診機関作成分!C875</f>
        <v>0</v>
      </c>
      <c r="E870" s="5">
        <f>①検診機関作成分!D875</f>
        <v>0</v>
      </c>
      <c r="F870" s="5">
        <f>①検診機関作成分!E875</f>
        <v>0</v>
      </c>
      <c r="G870" s="5">
        <f>①検診機関作成分!F875</f>
        <v>1</v>
      </c>
      <c r="H870" s="5"/>
      <c r="I870" s="5">
        <f>①検診機関作成分!G875</f>
        <v>0</v>
      </c>
      <c r="J870" s="5">
        <f>①検診機関作成分!H875</f>
        <v>0</v>
      </c>
      <c r="K870" s="13">
        <f>①検診機関作成分!I875</f>
        <v>0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>
        <v>0</v>
      </c>
      <c r="W870" s="5">
        <f t="shared" si="27"/>
        <v>6600</v>
      </c>
      <c r="X870" s="5"/>
      <c r="Y870" s="5">
        <f t="shared" si="28"/>
        <v>6600</v>
      </c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>
        <f>①検診機関作成分!J875</f>
        <v>0</v>
      </c>
    </row>
    <row r="871" spans="1:39" x14ac:dyDescent="0.2">
      <c r="A871" s="6">
        <v>11000</v>
      </c>
      <c r="B871" s="5">
        <f>①検診機関作成分!B876</f>
        <v>0</v>
      </c>
      <c r="C871" s="5">
        <v>2201</v>
      </c>
      <c r="D871" s="13">
        <f>①検診機関作成分!C876</f>
        <v>0</v>
      </c>
      <c r="E871" s="5">
        <f>①検診機関作成分!D876</f>
        <v>0</v>
      </c>
      <c r="F871" s="5">
        <f>①検診機関作成分!E876</f>
        <v>0</v>
      </c>
      <c r="G871" s="5">
        <f>①検診機関作成分!F876</f>
        <v>1</v>
      </c>
      <c r="H871" s="5"/>
      <c r="I871" s="5">
        <f>①検診機関作成分!G876</f>
        <v>0</v>
      </c>
      <c r="J871" s="5">
        <f>①検診機関作成分!H876</f>
        <v>0</v>
      </c>
      <c r="K871" s="13">
        <f>①検診機関作成分!I876</f>
        <v>0</v>
      </c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>
        <v>0</v>
      </c>
      <c r="W871" s="5">
        <f t="shared" si="27"/>
        <v>6600</v>
      </c>
      <c r="X871" s="5"/>
      <c r="Y871" s="5">
        <f t="shared" si="28"/>
        <v>6600</v>
      </c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>
        <f>①検診機関作成分!J876</f>
        <v>0</v>
      </c>
    </row>
    <row r="872" spans="1:39" x14ac:dyDescent="0.2">
      <c r="A872" s="6">
        <v>11000</v>
      </c>
      <c r="B872" s="5">
        <f>①検診機関作成分!B877</f>
        <v>0</v>
      </c>
      <c r="C872" s="5">
        <v>2201</v>
      </c>
      <c r="D872" s="13">
        <f>①検診機関作成分!C877</f>
        <v>0</v>
      </c>
      <c r="E872" s="5">
        <f>①検診機関作成分!D877</f>
        <v>0</v>
      </c>
      <c r="F872" s="5">
        <f>①検診機関作成分!E877</f>
        <v>0</v>
      </c>
      <c r="G872" s="5">
        <f>①検診機関作成分!F877</f>
        <v>1</v>
      </c>
      <c r="H872" s="5"/>
      <c r="I872" s="5">
        <f>①検診機関作成分!G877</f>
        <v>0</v>
      </c>
      <c r="J872" s="5">
        <f>①検診機関作成分!H877</f>
        <v>0</v>
      </c>
      <c r="K872" s="13">
        <f>①検診機関作成分!I877</f>
        <v>0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>
        <v>0</v>
      </c>
      <c r="W872" s="5">
        <f t="shared" si="27"/>
        <v>6600</v>
      </c>
      <c r="X872" s="5"/>
      <c r="Y872" s="5">
        <f t="shared" si="28"/>
        <v>6600</v>
      </c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>
        <f>①検診機関作成分!J877</f>
        <v>0</v>
      </c>
    </row>
    <row r="873" spans="1:39" x14ac:dyDescent="0.2">
      <c r="A873" s="6">
        <v>11000</v>
      </c>
      <c r="B873" s="5">
        <f>①検診機関作成分!B878</f>
        <v>0</v>
      </c>
      <c r="C873" s="5">
        <v>2201</v>
      </c>
      <c r="D873" s="13">
        <f>①検診機関作成分!C878</f>
        <v>0</v>
      </c>
      <c r="E873" s="5">
        <f>①検診機関作成分!D878</f>
        <v>0</v>
      </c>
      <c r="F873" s="5">
        <f>①検診機関作成分!E878</f>
        <v>0</v>
      </c>
      <c r="G873" s="5">
        <f>①検診機関作成分!F878</f>
        <v>1</v>
      </c>
      <c r="H873" s="5"/>
      <c r="I873" s="5">
        <f>①検診機関作成分!G878</f>
        <v>0</v>
      </c>
      <c r="J873" s="5">
        <f>①検診機関作成分!H878</f>
        <v>0</v>
      </c>
      <c r="K873" s="13">
        <f>①検診機関作成分!I878</f>
        <v>0</v>
      </c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>
        <v>0</v>
      </c>
      <c r="W873" s="5">
        <f t="shared" si="27"/>
        <v>6600</v>
      </c>
      <c r="X873" s="5"/>
      <c r="Y873" s="5">
        <f t="shared" si="28"/>
        <v>6600</v>
      </c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>
        <f>①検診機関作成分!J878</f>
        <v>0</v>
      </c>
    </row>
    <row r="874" spans="1:39" x14ac:dyDescent="0.2">
      <c r="A874" s="6">
        <v>11000</v>
      </c>
      <c r="B874" s="5">
        <f>①検診機関作成分!B879</f>
        <v>0</v>
      </c>
      <c r="C874" s="5">
        <v>2201</v>
      </c>
      <c r="D874" s="13">
        <f>①検診機関作成分!C879</f>
        <v>0</v>
      </c>
      <c r="E874" s="5">
        <f>①検診機関作成分!D879</f>
        <v>0</v>
      </c>
      <c r="F874" s="5">
        <f>①検診機関作成分!E879</f>
        <v>0</v>
      </c>
      <c r="G874" s="5">
        <f>①検診機関作成分!F879</f>
        <v>1</v>
      </c>
      <c r="H874" s="5"/>
      <c r="I874" s="5">
        <f>①検診機関作成分!G879</f>
        <v>0</v>
      </c>
      <c r="J874" s="5">
        <f>①検診機関作成分!H879</f>
        <v>0</v>
      </c>
      <c r="K874" s="13">
        <f>①検診機関作成分!I879</f>
        <v>0</v>
      </c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>
        <v>0</v>
      </c>
      <c r="W874" s="5">
        <f t="shared" si="27"/>
        <v>6600</v>
      </c>
      <c r="X874" s="5"/>
      <c r="Y874" s="5">
        <f t="shared" si="28"/>
        <v>6600</v>
      </c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>
        <f>①検診機関作成分!J879</f>
        <v>0</v>
      </c>
    </row>
    <row r="875" spans="1:39" x14ac:dyDescent="0.2">
      <c r="A875" s="6">
        <v>11000</v>
      </c>
      <c r="B875" s="5">
        <f>①検診機関作成分!B880</f>
        <v>0</v>
      </c>
      <c r="C875" s="5">
        <v>2201</v>
      </c>
      <c r="D875" s="13">
        <f>①検診機関作成分!C880</f>
        <v>0</v>
      </c>
      <c r="E875" s="5">
        <f>①検診機関作成分!D880</f>
        <v>0</v>
      </c>
      <c r="F875" s="5">
        <f>①検診機関作成分!E880</f>
        <v>0</v>
      </c>
      <c r="G875" s="5">
        <f>①検診機関作成分!F880</f>
        <v>1</v>
      </c>
      <c r="H875" s="5"/>
      <c r="I875" s="5">
        <f>①検診機関作成分!G880</f>
        <v>0</v>
      </c>
      <c r="J875" s="5">
        <f>①検診機関作成分!H880</f>
        <v>0</v>
      </c>
      <c r="K875" s="13">
        <f>①検診機関作成分!I880</f>
        <v>0</v>
      </c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>
        <v>0</v>
      </c>
      <c r="W875" s="5">
        <f t="shared" si="27"/>
        <v>6600</v>
      </c>
      <c r="X875" s="5"/>
      <c r="Y875" s="5">
        <f t="shared" si="28"/>
        <v>6600</v>
      </c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>
        <f>①検診機関作成分!J880</f>
        <v>0</v>
      </c>
    </row>
    <row r="876" spans="1:39" x14ac:dyDescent="0.2">
      <c r="A876" s="6">
        <v>11000</v>
      </c>
      <c r="B876" s="5">
        <f>①検診機関作成分!B881</f>
        <v>0</v>
      </c>
      <c r="C876" s="5">
        <v>2201</v>
      </c>
      <c r="D876" s="13">
        <f>①検診機関作成分!C881</f>
        <v>0</v>
      </c>
      <c r="E876" s="5">
        <f>①検診機関作成分!D881</f>
        <v>0</v>
      </c>
      <c r="F876" s="5">
        <f>①検診機関作成分!E881</f>
        <v>0</v>
      </c>
      <c r="G876" s="5">
        <f>①検診機関作成分!F881</f>
        <v>1</v>
      </c>
      <c r="H876" s="5"/>
      <c r="I876" s="5">
        <f>①検診機関作成分!G881</f>
        <v>0</v>
      </c>
      <c r="J876" s="5">
        <f>①検診機関作成分!H881</f>
        <v>0</v>
      </c>
      <c r="K876" s="13">
        <f>①検診機関作成分!I881</f>
        <v>0</v>
      </c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>
        <v>0</v>
      </c>
      <c r="W876" s="5">
        <f t="shared" si="27"/>
        <v>6600</v>
      </c>
      <c r="X876" s="5"/>
      <c r="Y876" s="5">
        <f t="shared" si="28"/>
        <v>6600</v>
      </c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>
        <f>①検診機関作成分!J881</f>
        <v>0</v>
      </c>
    </row>
    <row r="877" spans="1:39" x14ac:dyDescent="0.2">
      <c r="A877" s="6">
        <v>11000</v>
      </c>
      <c r="B877" s="5">
        <f>①検診機関作成分!B882</f>
        <v>0</v>
      </c>
      <c r="C877" s="5">
        <v>2201</v>
      </c>
      <c r="D877" s="13">
        <f>①検診機関作成分!C882</f>
        <v>0</v>
      </c>
      <c r="E877" s="5">
        <f>①検診機関作成分!D882</f>
        <v>0</v>
      </c>
      <c r="F877" s="5">
        <f>①検診機関作成分!E882</f>
        <v>0</v>
      </c>
      <c r="G877" s="5">
        <f>①検診機関作成分!F882</f>
        <v>1</v>
      </c>
      <c r="H877" s="5"/>
      <c r="I877" s="5">
        <f>①検診機関作成分!G882</f>
        <v>0</v>
      </c>
      <c r="J877" s="5">
        <f>①検診機関作成分!H882</f>
        <v>0</v>
      </c>
      <c r="K877" s="13">
        <f>①検診機関作成分!I882</f>
        <v>0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>
        <v>0</v>
      </c>
      <c r="W877" s="5">
        <f t="shared" si="27"/>
        <v>6600</v>
      </c>
      <c r="X877" s="5"/>
      <c r="Y877" s="5">
        <f t="shared" si="28"/>
        <v>6600</v>
      </c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>
        <f>①検診機関作成分!J882</f>
        <v>0</v>
      </c>
    </row>
    <row r="878" spans="1:39" x14ac:dyDescent="0.2">
      <c r="A878" s="6">
        <v>11000</v>
      </c>
      <c r="B878" s="5">
        <f>①検診機関作成分!B883</f>
        <v>0</v>
      </c>
      <c r="C878" s="5">
        <v>2201</v>
      </c>
      <c r="D878" s="13">
        <f>①検診機関作成分!C883</f>
        <v>0</v>
      </c>
      <c r="E878" s="5">
        <f>①検診機関作成分!D883</f>
        <v>0</v>
      </c>
      <c r="F878" s="5">
        <f>①検診機関作成分!E883</f>
        <v>0</v>
      </c>
      <c r="G878" s="5">
        <f>①検診機関作成分!F883</f>
        <v>1</v>
      </c>
      <c r="H878" s="5"/>
      <c r="I878" s="5">
        <f>①検診機関作成分!G883</f>
        <v>0</v>
      </c>
      <c r="J878" s="5">
        <f>①検診機関作成分!H883</f>
        <v>0</v>
      </c>
      <c r="K878" s="13">
        <f>①検診機関作成分!I883</f>
        <v>0</v>
      </c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>
        <v>0</v>
      </c>
      <c r="W878" s="5">
        <f t="shared" si="27"/>
        <v>6600</v>
      </c>
      <c r="X878" s="5"/>
      <c r="Y878" s="5">
        <f t="shared" si="28"/>
        <v>6600</v>
      </c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>
        <f>①検診機関作成分!J883</f>
        <v>0</v>
      </c>
    </row>
    <row r="879" spans="1:39" x14ac:dyDescent="0.2">
      <c r="A879" s="6">
        <v>11000</v>
      </c>
      <c r="B879" s="5">
        <f>①検診機関作成分!B884</f>
        <v>0</v>
      </c>
      <c r="C879" s="5">
        <v>2201</v>
      </c>
      <c r="D879" s="13">
        <f>①検診機関作成分!C884</f>
        <v>0</v>
      </c>
      <c r="E879" s="5">
        <f>①検診機関作成分!D884</f>
        <v>0</v>
      </c>
      <c r="F879" s="5">
        <f>①検診機関作成分!E884</f>
        <v>0</v>
      </c>
      <c r="G879" s="5">
        <f>①検診機関作成分!F884</f>
        <v>1</v>
      </c>
      <c r="H879" s="5"/>
      <c r="I879" s="5">
        <f>①検診機関作成分!G884</f>
        <v>0</v>
      </c>
      <c r="J879" s="5">
        <f>①検診機関作成分!H884</f>
        <v>0</v>
      </c>
      <c r="K879" s="13">
        <f>①検診機関作成分!I884</f>
        <v>0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>
        <v>0</v>
      </c>
      <c r="W879" s="5">
        <f t="shared" si="27"/>
        <v>6600</v>
      </c>
      <c r="X879" s="5"/>
      <c r="Y879" s="5">
        <f t="shared" si="28"/>
        <v>6600</v>
      </c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>
        <f>①検診機関作成分!J884</f>
        <v>0</v>
      </c>
    </row>
    <row r="880" spans="1:39" x14ac:dyDescent="0.2">
      <c r="A880" s="6">
        <v>11000</v>
      </c>
      <c r="B880" s="5">
        <f>①検診機関作成分!B885</f>
        <v>0</v>
      </c>
      <c r="C880" s="5">
        <v>2201</v>
      </c>
      <c r="D880" s="13">
        <f>①検診機関作成分!C885</f>
        <v>0</v>
      </c>
      <c r="E880" s="5">
        <f>①検診機関作成分!D885</f>
        <v>0</v>
      </c>
      <c r="F880" s="5">
        <f>①検診機関作成分!E885</f>
        <v>0</v>
      </c>
      <c r="G880" s="5">
        <f>①検診機関作成分!F885</f>
        <v>1</v>
      </c>
      <c r="H880" s="5"/>
      <c r="I880" s="5">
        <f>①検診機関作成分!G885</f>
        <v>0</v>
      </c>
      <c r="J880" s="5">
        <f>①検診機関作成分!H885</f>
        <v>0</v>
      </c>
      <c r="K880" s="13">
        <f>①検診機関作成分!I885</f>
        <v>0</v>
      </c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>
        <v>0</v>
      </c>
      <c r="W880" s="5">
        <f t="shared" si="27"/>
        <v>6600</v>
      </c>
      <c r="X880" s="5"/>
      <c r="Y880" s="5">
        <f t="shared" si="28"/>
        <v>6600</v>
      </c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>
        <f>①検診機関作成分!J885</f>
        <v>0</v>
      </c>
    </row>
    <row r="881" spans="1:39" x14ac:dyDescent="0.2">
      <c r="A881" s="6">
        <v>11000</v>
      </c>
      <c r="B881" s="5">
        <f>①検診機関作成分!B886</f>
        <v>0</v>
      </c>
      <c r="C881" s="5">
        <v>2201</v>
      </c>
      <c r="D881" s="13">
        <f>①検診機関作成分!C886</f>
        <v>0</v>
      </c>
      <c r="E881" s="5">
        <f>①検診機関作成分!D886</f>
        <v>0</v>
      </c>
      <c r="F881" s="5">
        <f>①検診機関作成分!E886</f>
        <v>0</v>
      </c>
      <c r="G881" s="5">
        <f>①検診機関作成分!F886</f>
        <v>1</v>
      </c>
      <c r="H881" s="5"/>
      <c r="I881" s="5">
        <f>①検診機関作成分!G886</f>
        <v>0</v>
      </c>
      <c r="J881" s="5">
        <f>①検診機関作成分!H886</f>
        <v>0</v>
      </c>
      <c r="K881" s="13">
        <f>①検診機関作成分!I886</f>
        <v>0</v>
      </c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>
        <v>0</v>
      </c>
      <c r="W881" s="5">
        <f t="shared" si="27"/>
        <v>6600</v>
      </c>
      <c r="X881" s="5"/>
      <c r="Y881" s="5">
        <f t="shared" si="28"/>
        <v>6600</v>
      </c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>
        <f>①検診機関作成分!J886</f>
        <v>0</v>
      </c>
    </row>
    <row r="882" spans="1:39" x14ac:dyDescent="0.2">
      <c r="A882" s="6">
        <v>11000</v>
      </c>
      <c r="B882" s="5">
        <f>①検診機関作成分!B887</f>
        <v>0</v>
      </c>
      <c r="C882" s="5">
        <v>2201</v>
      </c>
      <c r="D882" s="13">
        <f>①検診機関作成分!C887</f>
        <v>0</v>
      </c>
      <c r="E882" s="5">
        <f>①検診機関作成分!D887</f>
        <v>0</v>
      </c>
      <c r="F882" s="5">
        <f>①検診機関作成分!E887</f>
        <v>0</v>
      </c>
      <c r="G882" s="5">
        <f>①検診機関作成分!F887</f>
        <v>1</v>
      </c>
      <c r="H882" s="5"/>
      <c r="I882" s="5">
        <f>①検診機関作成分!G887</f>
        <v>0</v>
      </c>
      <c r="J882" s="5">
        <f>①検診機関作成分!H887</f>
        <v>0</v>
      </c>
      <c r="K882" s="13">
        <f>①検診機関作成分!I887</f>
        <v>0</v>
      </c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>
        <v>0</v>
      </c>
      <c r="W882" s="5">
        <f t="shared" si="27"/>
        <v>6600</v>
      </c>
      <c r="X882" s="5"/>
      <c r="Y882" s="5">
        <f t="shared" si="28"/>
        <v>6600</v>
      </c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>
        <f>①検診機関作成分!J887</f>
        <v>0</v>
      </c>
    </row>
    <row r="883" spans="1:39" x14ac:dyDescent="0.2">
      <c r="A883" s="6">
        <v>11000</v>
      </c>
      <c r="B883" s="5">
        <f>①検診機関作成分!B888</f>
        <v>0</v>
      </c>
      <c r="C883" s="5">
        <v>2201</v>
      </c>
      <c r="D883" s="13">
        <f>①検診機関作成分!C888</f>
        <v>0</v>
      </c>
      <c r="E883" s="5">
        <f>①検診機関作成分!D888</f>
        <v>0</v>
      </c>
      <c r="F883" s="5">
        <f>①検診機関作成分!E888</f>
        <v>0</v>
      </c>
      <c r="G883" s="5">
        <f>①検診機関作成分!F888</f>
        <v>1</v>
      </c>
      <c r="H883" s="5"/>
      <c r="I883" s="5">
        <f>①検診機関作成分!G888</f>
        <v>0</v>
      </c>
      <c r="J883" s="5">
        <f>①検診機関作成分!H888</f>
        <v>0</v>
      </c>
      <c r="K883" s="13">
        <f>①検診機関作成分!I888</f>
        <v>0</v>
      </c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>
        <v>0</v>
      </c>
      <c r="W883" s="5">
        <f t="shared" si="27"/>
        <v>6600</v>
      </c>
      <c r="X883" s="5"/>
      <c r="Y883" s="5">
        <f t="shared" si="28"/>
        <v>6600</v>
      </c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>
        <f>①検診機関作成分!J888</f>
        <v>0</v>
      </c>
    </row>
    <row r="884" spans="1:39" x14ac:dyDescent="0.2">
      <c r="A884" s="6">
        <v>11000</v>
      </c>
      <c r="B884" s="5">
        <f>①検診機関作成分!B889</f>
        <v>0</v>
      </c>
      <c r="C884" s="5">
        <v>2201</v>
      </c>
      <c r="D884" s="13">
        <f>①検診機関作成分!C889</f>
        <v>0</v>
      </c>
      <c r="E884" s="5">
        <f>①検診機関作成分!D889</f>
        <v>0</v>
      </c>
      <c r="F884" s="5">
        <f>①検診機関作成分!E889</f>
        <v>0</v>
      </c>
      <c r="G884" s="5">
        <f>①検診機関作成分!F889</f>
        <v>1</v>
      </c>
      <c r="H884" s="5"/>
      <c r="I884" s="5">
        <f>①検診機関作成分!G889</f>
        <v>0</v>
      </c>
      <c r="J884" s="5">
        <f>①検診機関作成分!H889</f>
        <v>0</v>
      </c>
      <c r="K884" s="13">
        <f>①検診機関作成分!I889</f>
        <v>0</v>
      </c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>
        <v>0</v>
      </c>
      <c r="W884" s="5">
        <f t="shared" si="27"/>
        <v>6600</v>
      </c>
      <c r="X884" s="5"/>
      <c r="Y884" s="5">
        <f t="shared" si="28"/>
        <v>6600</v>
      </c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>
        <f>①検診機関作成分!J889</f>
        <v>0</v>
      </c>
    </row>
    <row r="885" spans="1:39" x14ac:dyDescent="0.2">
      <c r="A885" s="6">
        <v>11000</v>
      </c>
      <c r="B885" s="5">
        <f>①検診機関作成分!B890</f>
        <v>0</v>
      </c>
      <c r="C885" s="5">
        <v>2201</v>
      </c>
      <c r="D885" s="13">
        <f>①検診機関作成分!C890</f>
        <v>0</v>
      </c>
      <c r="E885" s="5">
        <f>①検診機関作成分!D890</f>
        <v>0</v>
      </c>
      <c r="F885" s="5">
        <f>①検診機関作成分!E890</f>
        <v>0</v>
      </c>
      <c r="G885" s="5">
        <f>①検診機関作成分!F890</f>
        <v>1</v>
      </c>
      <c r="H885" s="5"/>
      <c r="I885" s="5">
        <f>①検診機関作成分!G890</f>
        <v>0</v>
      </c>
      <c r="J885" s="5">
        <f>①検診機関作成分!H890</f>
        <v>0</v>
      </c>
      <c r="K885" s="13">
        <f>①検診機関作成分!I890</f>
        <v>0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>
        <v>0</v>
      </c>
      <c r="W885" s="5">
        <f t="shared" si="27"/>
        <v>6600</v>
      </c>
      <c r="X885" s="5"/>
      <c r="Y885" s="5">
        <f t="shared" si="28"/>
        <v>6600</v>
      </c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>
        <f>①検診機関作成分!J890</f>
        <v>0</v>
      </c>
    </row>
    <row r="886" spans="1:39" x14ac:dyDescent="0.2">
      <c r="A886" s="6">
        <v>11000</v>
      </c>
      <c r="B886" s="5">
        <f>①検診機関作成分!B891</f>
        <v>0</v>
      </c>
      <c r="C886" s="5">
        <v>2201</v>
      </c>
      <c r="D886" s="13">
        <f>①検診機関作成分!C891</f>
        <v>0</v>
      </c>
      <c r="E886" s="5">
        <f>①検診機関作成分!D891</f>
        <v>0</v>
      </c>
      <c r="F886" s="5">
        <f>①検診機関作成分!E891</f>
        <v>0</v>
      </c>
      <c r="G886" s="5">
        <f>①検診機関作成分!F891</f>
        <v>1</v>
      </c>
      <c r="H886" s="5"/>
      <c r="I886" s="5">
        <f>①検診機関作成分!G891</f>
        <v>0</v>
      </c>
      <c r="J886" s="5">
        <f>①検診機関作成分!H891</f>
        <v>0</v>
      </c>
      <c r="K886" s="13">
        <f>①検診機関作成分!I891</f>
        <v>0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>
        <v>0</v>
      </c>
      <c r="W886" s="5">
        <f t="shared" si="27"/>
        <v>6600</v>
      </c>
      <c r="X886" s="5"/>
      <c r="Y886" s="5">
        <f t="shared" si="28"/>
        <v>6600</v>
      </c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>
        <f>①検診機関作成分!J891</f>
        <v>0</v>
      </c>
    </row>
    <row r="887" spans="1:39" x14ac:dyDescent="0.2">
      <c r="A887" s="6">
        <v>11000</v>
      </c>
      <c r="B887" s="5">
        <f>①検診機関作成分!B892</f>
        <v>0</v>
      </c>
      <c r="C887" s="5">
        <v>2201</v>
      </c>
      <c r="D887" s="13">
        <f>①検診機関作成分!C892</f>
        <v>0</v>
      </c>
      <c r="E887" s="5">
        <f>①検診機関作成分!D892</f>
        <v>0</v>
      </c>
      <c r="F887" s="5">
        <f>①検診機関作成分!E892</f>
        <v>0</v>
      </c>
      <c r="G887" s="5">
        <f>①検診機関作成分!F892</f>
        <v>1</v>
      </c>
      <c r="H887" s="5"/>
      <c r="I887" s="5">
        <f>①検診機関作成分!G892</f>
        <v>0</v>
      </c>
      <c r="J887" s="5">
        <f>①検診機関作成分!H892</f>
        <v>0</v>
      </c>
      <c r="K887" s="13">
        <f>①検診機関作成分!I892</f>
        <v>0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>
        <v>0</v>
      </c>
      <c r="W887" s="5">
        <f t="shared" si="27"/>
        <v>6600</v>
      </c>
      <c r="X887" s="5"/>
      <c r="Y887" s="5">
        <f t="shared" si="28"/>
        <v>6600</v>
      </c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>
        <f>①検診機関作成分!J892</f>
        <v>0</v>
      </c>
    </row>
    <row r="888" spans="1:39" x14ac:dyDescent="0.2">
      <c r="A888" s="6">
        <v>11000</v>
      </c>
      <c r="B888" s="5">
        <f>①検診機関作成分!B893</f>
        <v>0</v>
      </c>
      <c r="C888" s="5">
        <v>2201</v>
      </c>
      <c r="D888" s="13">
        <f>①検診機関作成分!C893</f>
        <v>0</v>
      </c>
      <c r="E888" s="5">
        <f>①検診機関作成分!D893</f>
        <v>0</v>
      </c>
      <c r="F888" s="5">
        <f>①検診機関作成分!E893</f>
        <v>0</v>
      </c>
      <c r="G888" s="5">
        <f>①検診機関作成分!F893</f>
        <v>1</v>
      </c>
      <c r="H888" s="5"/>
      <c r="I888" s="5">
        <f>①検診機関作成分!G893</f>
        <v>0</v>
      </c>
      <c r="J888" s="5">
        <f>①検診機関作成分!H893</f>
        <v>0</v>
      </c>
      <c r="K888" s="13">
        <f>①検診機関作成分!I893</f>
        <v>0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>
        <v>0</v>
      </c>
      <c r="W888" s="5">
        <f t="shared" si="27"/>
        <v>6600</v>
      </c>
      <c r="X888" s="5"/>
      <c r="Y888" s="5">
        <f t="shared" si="28"/>
        <v>6600</v>
      </c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>
        <f>①検診機関作成分!J893</f>
        <v>0</v>
      </c>
    </row>
    <row r="889" spans="1:39" x14ac:dyDescent="0.2">
      <c r="A889" s="6">
        <v>11000</v>
      </c>
      <c r="B889" s="5">
        <f>①検診機関作成分!B894</f>
        <v>0</v>
      </c>
      <c r="C889" s="5">
        <v>2201</v>
      </c>
      <c r="D889" s="13">
        <f>①検診機関作成分!C894</f>
        <v>0</v>
      </c>
      <c r="E889" s="5">
        <f>①検診機関作成分!D894</f>
        <v>0</v>
      </c>
      <c r="F889" s="5">
        <f>①検診機関作成分!E894</f>
        <v>0</v>
      </c>
      <c r="G889" s="5">
        <f>①検診機関作成分!F894</f>
        <v>1</v>
      </c>
      <c r="H889" s="5"/>
      <c r="I889" s="5">
        <f>①検診機関作成分!G894</f>
        <v>0</v>
      </c>
      <c r="J889" s="5">
        <f>①検診機関作成分!H894</f>
        <v>0</v>
      </c>
      <c r="K889" s="13">
        <f>①検診機関作成分!I894</f>
        <v>0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>
        <v>0</v>
      </c>
      <c r="W889" s="5">
        <f t="shared" si="27"/>
        <v>6600</v>
      </c>
      <c r="X889" s="5"/>
      <c r="Y889" s="5">
        <f t="shared" si="28"/>
        <v>6600</v>
      </c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>
        <f>①検診機関作成分!J894</f>
        <v>0</v>
      </c>
    </row>
    <row r="890" spans="1:39" x14ac:dyDescent="0.2">
      <c r="A890" s="6">
        <v>11000</v>
      </c>
      <c r="B890" s="5">
        <f>①検診機関作成分!B895</f>
        <v>0</v>
      </c>
      <c r="C890" s="5">
        <v>2201</v>
      </c>
      <c r="D890" s="13">
        <f>①検診機関作成分!C895</f>
        <v>0</v>
      </c>
      <c r="E890" s="5">
        <f>①検診機関作成分!D895</f>
        <v>0</v>
      </c>
      <c r="F890" s="5">
        <f>①検診機関作成分!E895</f>
        <v>0</v>
      </c>
      <c r="G890" s="5">
        <f>①検診機関作成分!F895</f>
        <v>1</v>
      </c>
      <c r="H890" s="5"/>
      <c r="I890" s="5">
        <f>①検診機関作成分!G895</f>
        <v>0</v>
      </c>
      <c r="J890" s="5">
        <f>①検診機関作成分!H895</f>
        <v>0</v>
      </c>
      <c r="K890" s="13">
        <f>①検診機関作成分!I895</f>
        <v>0</v>
      </c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>
        <v>0</v>
      </c>
      <c r="W890" s="5">
        <f t="shared" si="27"/>
        <v>6600</v>
      </c>
      <c r="X890" s="5"/>
      <c r="Y890" s="5">
        <f t="shared" si="28"/>
        <v>6600</v>
      </c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>
        <f>①検診機関作成分!J895</f>
        <v>0</v>
      </c>
    </row>
    <row r="891" spans="1:39" x14ac:dyDescent="0.2">
      <c r="A891" s="6">
        <v>11000</v>
      </c>
      <c r="B891" s="5">
        <f>①検診機関作成分!B896</f>
        <v>0</v>
      </c>
      <c r="C891" s="5">
        <v>2201</v>
      </c>
      <c r="D891" s="13">
        <f>①検診機関作成分!C896</f>
        <v>0</v>
      </c>
      <c r="E891" s="5">
        <f>①検診機関作成分!D896</f>
        <v>0</v>
      </c>
      <c r="F891" s="5">
        <f>①検診機関作成分!E896</f>
        <v>0</v>
      </c>
      <c r="G891" s="5">
        <f>①検診機関作成分!F896</f>
        <v>1</v>
      </c>
      <c r="H891" s="5"/>
      <c r="I891" s="5">
        <f>①検診機関作成分!G896</f>
        <v>0</v>
      </c>
      <c r="J891" s="5">
        <f>①検診機関作成分!H896</f>
        <v>0</v>
      </c>
      <c r="K891" s="13">
        <f>①検診機関作成分!I896</f>
        <v>0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>
        <v>0</v>
      </c>
      <c r="W891" s="5">
        <f t="shared" si="27"/>
        <v>6600</v>
      </c>
      <c r="X891" s="5"/>
      <c r="Y891" s="5">
        <f t="shared" si="28"/>
        <v>6600</v>
      </c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>
        <f>①検診機関作成分!J896</f>
        <v>0</v>
      </c>
    </row>
    <row r="892" spans="1:39" x14ac:dyDescent="0.2">
      <c r="A892" s="6">
        <v>11000</v>
      </c>
      <c r="B892" s="5">
        <f>①検診機関作成分!B897</f>
        <v>0</v>
      </c>
      <c r="C892" s="5">
        <v>2201</v>
      </c>
      <c r="D892" s="13">
        <f>①検診機関作成分!C897</f>
        <v>0</v>
      </c>
      <c r="E892" s="5">
        <f>①検診機関作成分!D897</f>
        <v>0</v>
      </c>
      <c r="F892" s="5">
        <f>①検診機関作成分!E897</f>
        <v>0</v>
      </c>
      <c r="G892" s="5">
        <f>①検診機関作成分!F897</f>
        <v>1</v>
      </c>
      <c r="H892" s="5"/>
      <c r="I892" s="5">
        <f>①検診機関作成分!G897</f>
        <v>0</v>
      </c>
      <c r="J892" s="5">
        <f>①検診機関作成分!H897</f>
        <v>0</v>
      </c>
      <c r="K892" s="13">
        <f>①検診機関作成分!I897</f>
        <v>0</v>
      </c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>
        <v>0</v>
      </c>
      <c r="W892" s="5">
        <f t="shared" si="27"/>
        <v>6600</v>
      </c>
      <c r="X892" s="5"/>
      <c r="Y892" s="5">
        <f t="shared" si="28"/>
        <v>6600</v>
      </c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>
        <f>①検診機関作成分!J897</f>
        <v>0</v>
      </c>
    </row>
    <row r="893" spans="1:39" x14ac:dyDescent="0.2">
      <c r="A893" s="6">
        <v>11000</v>
      </c>
      <c r="B893" s="5">
        <f>①検診機関作成分!B898</f>
        <v>0</v>
      </c>
      <c r="C893" s="5">
        <v>2201</v>
      </c>
      <c r="D893" s="13">
        <f>①検診機関作成分!C898</f>
        <v>0</v>
      </c>
      <c r="E893" s="5">
        <f>①検診機関作成分!D898</f>
        <v>0</v>
      </c>
      <c r="F893" s="5">
        <f>①検診機関作成分!E898</f>
        <v>0</v>
      </c>
      <c r="G893" s="5">
        <f>①検診機関作成分!F898</f>
        <v>1</v>
      </c>
      <c r="H893" s="5"/>
      <c r="I893" s="5">
        <f>①検診機関作成分!G898</f>
        <v>0</v>
      </c>
      <c r="J893" s="5">
        <f>①検診機関作成分!H898</f>
        <v>0</v>
      </c>
      <c r="K893" s="13">
        <f>①検診機関作成分!I898</f>
        <v>0</v>
      </c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>
        <v>0</v>
      </c>
      <c r="W893" s="5">
        <f t="shared" si="27"/>
        <v>6600</v>
      </c>
      <c r="X893" s="5"/>
      <c r="Y893" s="5">
        <f t="shared" si="28"/>
        <v>6600</v>
      </c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>
        <f>①検診機関作成分!J898</f>
        <v>0</v>
      </c>
    </row>
    <row r="894" spans="1:39" x14ac:dyDescent="0.2">
      <c r="A894" s="6">
        <v>11000</v>
      </c>
      <c r="B894" s="5">
        <f>①検診機関作成分!B899</f>
        <v>0</v>
      </c>
      <c r="C894" s="5">
        <v>2201</v>
      </c>
      <c r="D894" s="13">
        <f>①検診機関作成分!C899</f>
        <v>0</v>
      </c>
      <c r="E894" s="5">
        <f>①検診機関作成分!D899</f>
        <v>0</v>
      </c>
      <c r="F894" s="5">
        <f>①検診機関作成分!E899</f>
        <v>0</v>
      </c>
      <c r="G894" s="5">
        <f>①検診機関作成分!F899</f>
        <v>1</v>
      </c>
      <c r="H894" s="5"/>
      <c r="I894" s="5">
        <f>①検診機関作成分!G899</f>
        <v>0</v>
      </c>
      <c r="J894" s="5">
        <f>①検診機関作成分!H899</f>
        <v>0</v>
      </c>
      <c r="K894" s="13">
        <f>①検診機関作成分!I899</f>
        <v>0</v>
      </c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>
        <v>0</v>
      </c>
      <c r="W894" s="5">
        <f t="shared" si="27"/>
        <v>6600</v>
      </c>
      <c r="X894" s="5"/>
      <c r="Y894" s="5">
        <f t="shared" si="28"/>
        <v>6600</v>
      </c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>
        <f>①検診機関作成分!J899</f>
        <v>0</v>
      </c>
    </row>
    <row r="895" spans="1:39" x14ac:dyDescent="0.2">
      <c r="A895" s="6">
        <v>11000</v>
      </c>
      <c r="B895" s="5">
        <f>①検診機関作成分!B900</f>
        <v>0</v>
      </c>
      <c r="C895" s="5">
        <v>2201</v>
      </c>
      <c r="D895" s="13">
        <f>①検診機関作成分!C900</f>
        <v>0</v>
      </c>
      <c r="E895" s="5">
        <f>①検診機関作成分!D900</f>
        <v>0</v>
      </c>
      <c r="F895" s="5">
        <f>①検診機関作成分!E900</f>
        <v>0</v>
      </c>
      <c r="G895" s="5">
        <f>①検診機関作成分!F900</f>
        <v>1</v>
      </c>
      <c r="H895" s="5"/>
      <c r="I895" s="5">
        <f>①検診機関作成分!G900</f>
        <v>0</v>
      </c>
      <c r="J895" s="5">
        <f>①検診機関作成分!H900</f>
        <v>0</v>
      </c>
      <c r="K895" s="13">
        <f>①検診機関作成分!I900</f>
        <v>0</v>
      </c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>
        <v>0</v>
      </c>
      <c r="W895" s="5">
        <f t="shared" si="27"/>
        <v>6600</v>
      </c>
      <c r="X895" s="5"/>
      <c r="Y895" s="5">
        <f t="shared" si="28"/>
        <v>6600</v>
      </c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>
        <f>①検診機関作成分!J900</f>
        <v>0</v>
      </c>
    </row>
    <row r="896" spans="1:39" x14ac:dyDescent="0.2">
      <c r="A896" s="6">
        <v>11000</v>
      </c>
      <c r="B896" s="5">
        <f>①検診機関作成分!B901</f>
        <v>0</v>
      </c>
      <c r="C896" s="5">
        <v>2201</v>
      </c>
      <c r="D896" s="13">
        <f>①検診機関作成分!C901</f>
        <v>0</v>
      </c>
      <c r="E896" s="5">
        <f>①検診機関作成分!D901</f>
        <v>0</v>
      </c>
      <c r="F896" s="5">
        <f>①検診機関作成分!E901</f>
        <v>0</v>
      </c>
      <c r="G896" s="5">
        <f>①検診機関作成分!F901</f>
        <v>1</v>
      </c>
      <c r="H896" s="5"/>
      <c r="I896" s="5">
        <f>①検診機関作成分!G901</f>
        <v>0</v>
      </c>
      <c r="J896" s="5">
        <f>①検診機関作成分!H901</f>
        <v>0</v>
      </c>
      <c r="K896" s="13">
        <f>①検診機関作成分!I901</f>
        <v>0</v>
      </c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>
        <v>0</v>
      </c>
      <c r="W896" s="5">
        <f t="shared" si="27"/>
        <v>6600</v>
      </c>
      <c r="X896" s="5"/>
      <c r="Y896" s="5">
        <f t="shared" si="28"/>
        <v>6600</v>
      </c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>
        <f>①検診機関作成分!J901</f>
        <v>0</v>
      </c>
    </row>
    <row r="897" spans="1:39" x14ac:dyDescent="0.2">
      <c r="A897" s="6">
        <v>11000</v>
      </c>
      <c r="B897" s="5">
        <f>①検診機関作成分!B902</f>
        <v>0</v>
      </c>
      <c r="C897" s="5">
        <v>2201</v>
      </c>
      <c r="D897" s="13">
        <f>①検診機関作成分!C902</f>
        <v>0</v>
      </c>
      <c r="E897" s="5">
        <f>①検診機関作成分!D902</f>
        <v>0</v>
      </c>
      <c r="F897" s="5">
        <f>①検診機関作成分!E902</f>
        <v>0</v>
      </c>
      <c r="G897" s="5">
        <f>①検診機関作成分!F902</f>
        <v>1</v>
      </c>
      <c r="H897" s="5"/>
      <c r="I897" s="5">
        <f>①検診機関作成分!G902</f>
        <v>0</v>
      </c>
      <c r="J897" s="5">
        <f>①検診機関作成分!H902</f>
        <v>0</v>
      </c>
      <c r="K897" s="13">
        <f>①検診機関作成分!I902</f>
        <v>0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>
        <v>0</v>
      </c>
      <c r="W897" s="5">
        <f t="shared" si="27"/>
        <v>6600</v>
      </c>
      <c r="X897" s="5"/>
      <c r="Y897" s="5">
        <f t="shared" si="28"/>
        <v>6600</v>
      </c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>
        <f>①検診機関作成分!J902</f>
        <v>0</v>
      </c>
    </row>
    <row r="898" spans="1:39" x14ac:dyDescent="0.2">
      <c r="A898" s="6">
        <v>11000</v>
      </c>
      <c r="B898" s="5">
        <f>①検診機関作成分!B903</f>
        <v>0</v>
      </c>
      <c r="C898" s="5">
        <v>2201</v>
      </c>
      <c r="D898" s="13">
        <f>①検診機関作成分!C903</f>
        <v>0</v>
      </c>
      <c r="E898" s="5">
        <f>①検診機関作成分!D903</f>
        <v>0</v>
      </c>
      <c r="F898" s="5">
        <f>①検診機関作成分!E903</f>
        <v>0</v>
      </c>
      <c r="G898" s="5">
        <f>①検診機関作成分!F903</f>
        <v>1</v>
      </c>
      <c r="H898" s="5"/>
      <c r="I898" s="5">
        <f>①検診機関作成分!G903</f>
        <v>0</v>
      </c>
      <c r="J898" s="5">
        <f>①検診機関作成分!H903</f>
        <v>0</v>
      </c>
      <c r="K898" s="13">
        <f>①検診機関作成分!I903</f>
        <v>0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>
        <v>0</v>
      </c>
      <c r="W898" s="5">
        <f t="shared" ref="W898:W961" si="29">IF(C898=1101,5500,IF(C898=1201,6600,IF(C898=1301,3300,IF(C898=1601,11000,IF(C898=2101,5500,IF(C898=2201,6600,IF(C898=2301,3300,IF(C898=2601,11000,0))))))))</f>
        <v>6600</v>
      </c>
      <c r="X898" s="5"/>
      <c r="Y898" s="5">
        <f t="shared" ref="Y898:Y961" si="30">W898</f>
        <v>6600</v>
      </c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>
        <f>①検診機関作成分!J903</f>
        <v>0</v>
      </c>
    </row>
    <row r="899" spans="1:39" x14ac:dyDescent="0.2">
      <c r="A899" s="6">
        <v>11000</v>
      </c>
      <c r="B899" s="5">
        <f>①検診機関作成分!B904</f>
        <v>0</v>
      </c>
      <c r="C899" s="5">
        <v>2201</v>
      </c>
      <c r="D899" s="13">
        <f>①検診機関作成分!C904</f>
        <v>0</v>
      </c>
      <c r="E899" s="5">
        <f>①検診機関作成分!D904</f>
        <v>0</v>
      </c>
      <c r="F899" s="5">
        <f>①検診機関作成分!E904</f>
        <v>0</v>
      </c>
      <c r="G899" s="5">
        <f>①検診機関作成分!F904</f>
        <v>1</v>
      </c>
      <c r="H899" s="5"/>
      <c r="I899" s="5">
        <f>①検診機関作成分!G904</f>
        <v>0</v>
      </c>
      <c r="J899" s="5">
        <f>①検診機関作成分!H904</f>
        <v>0</v>
      </c>
      <c r="K899" s="13">
        <f>①検診機関作成分!I904</f>
        <v>0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>
        <v>0</v>
      </c>
      <c r="W899" s="5">
        <f t="shared" si="29"/>
        <v>6600</v>
      </c>
      <c r="X899" s="5"/>
      <c r="Y899" s="5">
        <f t="shared" si="30"/>
        <v>6600</v>
      </c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>
        <f>①検診機関作成分!J904</f>
        <v>0</v>
      </c>
    </row>
    <row r="900" spans="1:39" x14ac:dyDescent="0.2">
      <c r="A900" s="6">
        <v>11000</v>
      </c>
      <c r="B900" s="5">
        <f>①検診機関作成分!B905</f>
        <v>0</v>
      </c>
      <c r="C900" s="5">
        <v>2201</v>
      </c>
      <c r="D900" s="13">
        <f>①検診機関作成分!C905</f>
        <v>0</v>
      </c>
      <c r="E900" s="5">
        <f>①検診機関作成分!D905</f>
        <v>0</v>
      </c>
      <c r="F900" s="5">
        <f>①検診機関作成分!E905</f>
        <v>0</v>
      </c>
      <c r="G900" s="5">
        <f>①検診機関作成分!F905</f>
        <v>1</v>
      </c>
      <c r="H900" s="5"/>
      <c r="I900" s="5">
        <f>①検診機関作成分!G905</f>
        <v>0</v>
      </c>
      <c r="J900" s="5">
        <f>①検診機関作成分!H905</f>
        <v>0</v>
      </c>
      <c r="K900" s="13">
        <f>①検診機関作成分!I905</f>
        <v>0</v>
      </c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>
        <v>0</v>
      </c>
      <c r="W900" s="5">
        <f t="shared" si="29"/>
        <v>6600</v>
      </c>
      <c r="X900" s="5"/>
      <c r="Y900" s="5">
        <f t="shared" si="30"/>
        <v>6600</v>
      </c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>
        <f>①検診機関作成分!J905</f>
        <v>0</v>
      </c>
    </row>
    <row r="901" spans="1:39" x14ac:dyDescent="0.2">
      <c r="A901" s="9">
        <v>11000</v>
      </c>
      <c r="B901" s="4">
        <f>①検診機関作成分!B906</f>
        <v>0</v>
      </c>
      <c r="C901" s="4">
        <v>2301</v>
      </c>
      <c r="D901" s="11">
        <f>①検診機関作成分!C906</f>
        <v>0</v>
      </c>
      <c r="E901" s="4">
        <f>①検診機関作成分!D906</f>
        <v>0</v>
      </c>
      <c r="F901" s="4">
        <f>①検診機関作成分!E906</f>
        <v>0</v>
      </c>
      <c r="G901" s="4">
        <f>①検診機関作成分!F906</f>
        <v>1</v>
      </c>
      <c r="H901" s="4"/>
      <c r="I901" s="4">
        <f>①検診機関作成分!G906</f>
        <v>0</v>
      </c>
      <c r="J901" s="4">
        <f>①検診機関作成分!H906</f>
        <v>0</v>
      </c>
      <c r="K901" s="11">
        <f>①検診機関作成分!I906</f>
        <v>0</v>
      </c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>
        <v>0</v>
      </c>
      <c r="W901" s="4">
        <f t="shared" si="29"/>
        <v>3300</v>
      </c>
      <c r="X901" s="4"/>
      <c r="Y901" s="4">
        <f t="shared" si="30"/>
        <v>3300</v>
      </c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>
        <f>①検診機関作成分!J906</f>
        <v>0</v>
      </c>
    </row>
    <row r="902" spans="1:39" x14ac:dyDescent="0.2">
      <c r="A902" s="9">
        <v>11000</v>
      </c>
      <c r="B902" s="4">
        <f>①検診機関作成分!B907</f>
        <v>0</v>
      </c>
      <c r="C902" s="4">
        <v>2301</v>
      </c>
      <c r="D902" s="11">
        <f>①検診機関作成分!C907</f>
        <v>0</v>
      </c>
      <c r="E902" s="4">
        <f>①検診機関作成分!D907</f>
        <v>0</v>
      </c>
      <c r="F902" s="4">
        <f>①検診機関作成分!E907</f>
        <v>0</v>
      </c>
      <c r="G902" s="4">
        <f>①検診機関作成分!F907</f>
        <v>1</v>
      </c>
      <c r="H902" s="4"/>
      <c r="I902" s="4">
        <f>①検診機関作成分!G907</f>
        <v>0</v>
      </c>
      <c r="J902" s="4">
        <f>①検診機関作成分!H907</f>
        <v>0</v>
      </c>
      <c r="K902" s="11">
        <f>①検診機関作成分!I907</f>
        <v>0</v>
      </c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>
        <v>0</v>
      </c>
      <c r="W902" s="4">
        <f t="shared" si="29"/>
        <v>3300</v>
      </c>
      <c r="X902" s="4"/>
      <c r="Y902" s="4">
        <f t="shared" si="30"/>
        <v>3300</v>
      </c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>
        <f>①検診機関作成分!J907</f>
        <v>0</v>
      </c>
    </row>
    <row r="903" spans="1:39" x14ac:dyDescent="0.2">
      <c r="A903" s="9">
        <v>11000</v>
      </c>
      <c r="B903" s="4">
        <f>①検診機関作成分!B908</f>
        <v>0</v>
      </c>
      <c r="C903" s="4">
        <v>2301</v>
      </c>
      <c r="D903" s="11">
        <f>①検診機関作成分!C908</f>
        <v>0</v>
      </c>
      <c r="E903" s="4">
        <f>①検診機関作成分!D908</f>
        <v>0</v>
      </c>
      <c r="F903" s="4">
        <f>①検診機関作成分!E908</f>
        <v>0</v>
      </c>
      <c r="G903" s="4">
        <f>①検診機関作成分!F908</f>
        <v>1</v>
      </c>
      <c r="H903" s="4"/>
      <c r="I903" s="4">
        <f>①検診機関作成分!G908</f>
        <v>0</v>
      </c>
      <c r="J903" s="4">
        <f>①検診機関作成分!H908</f>
        <v>0</v>
      </c>
      <c r="K903" s="11">
        <f>①検診機関作成分!I908</f>
        <v>0</v>
      </c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>
        <v>0</v>
      </c>
      <c r="W903" s="4">
        <f t="shared" si="29"/>
        <v>3300</v>
      </c>
      <c r="X903" s="4"/>
      <c r="Y903" s="4">
        <f t="shared" si="30"/>
        <v>3300</v>
      </c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>
        <f>①検診機関作成分!J908</f>
        <v>0</v>
      </c>
    </row>
    <row r="904" spans="1:39" x14ac:dyDescent="0.2">
      <c r="A904" s="9">
        <v>11000</v>
      </c>
      <c r="B904" s="4">
        <f>①検診機関作成分!B909</f>
        <v>0</v>
      </c>
      <c r="C904" s="4">
        <v>2301</v>
      </c>
      <c r="D904" s="11">
        <f>①検診機関作成分!C909</f>
        <v>0</v>
      </c>
      <c r="E904" s="4">
        <f>①検診機関作成分!D909</f>
        <v>0</v>
      </c>
      <c r="F904" s="4">
        <f>①検診機関作成分!E909</f>
        <v>0</v>
      </c>
      <c r="G904" s="4">
        <f>①検診機関作成分!F909</f>
        <v>1</v>
      </c>
      <c r="H904" s="4"/>
      <c r="I904" s="4">
        <f>①検診機関作成分!G909</f>
        <v>0</v>
      </c>
      <c r="J904" s="4">
        <f>①検診機関作成分!H909</f>
        <v>0</v>
      </c>
      <c r="K904" s="11">
        <f>①検診機関作成分!I909</f>
        <v>0</v>
      </c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>
        <v>0</v>
      </c>
      <c r="W904" s="4">
        <f t="shared" si="29"/>
        <v>3300</v>
      </c>
      <c r="X904" s="4"/>
      <c r="Y904" s="4">
        <f t="shared" si="30"/>
        <v>3300</v>
      </c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>
        <f>①検診機関作成分!J909</f>
        <v>0</v>
      </c>
    </row>
    <row r="905" spans="1:39" x14ac:dyDescent="0.2">
      <c r="A905" s="9">
        <v>11000</v>
      </c>
      <c r="B905" s="4">
        <f>①検診機関作成分!B910</f>
        <v>0</v>
      </c>
      <c r="C905" s="4">
        <v>2301</v>
      </c>
      <c r="D905" s="11">
        <f>①検診機関作成分!C910</f>
        <v>0</v>
      </c>
      <c r="E905" s="4">
        <f>①検診機関作成分!D910</f>
        <v>0</v>
      </c>
      <c r="F905" s="4">
        <f>①検診機関作成分!E910</f>
        <v>0</v>
      </c>
      <c r="G905" s="4">
        <f>①検診機関作成分!F910</f>
        <v>1</v>
      </c>
      <c r="H905" s="4"/>
      <c r="I905" s="4">
        <f>①検診機関作成分!G910</f>
        <v>0</v>
      </c>
      <c r="J905" s="4">
        <f>①検診機関作成分!H910</f>
        <v>0</v>
      </c>
      <c r="K905" s="11">
        <f>①検診機関作成分!I910</f>
        <v>0</v>
      </c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>
        <v>0</v>
      </c>
      <c r="W905" s="4">
        <f t="shared" si="29"/>
        <v>3300</v>
      </c>
      <c r="X905" s="4"/>
      <c r="Y905" s="4">
        <f t="shared" si="30"/>
        <v>3300</v>
      </c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>
        <f>①検診機関作成分!J910</f>
        <v>0</v>
      </c>
    </row>
    <row r="906" spans="1:39" x14ac:dyDescent="0.2">
      <c r="A906" s="9">
        <v>11000</v>
      </c>
      <c r="B906" s="4">
        <f>①検診機関作成分!B911</f>
        <v>0</v>
      </c>
      <c r="C906" s="4">
        <v>2301</v>
      </c>
      <c r="D906" s="11">
        <f>①検診機関作成分!C911</f>
        <v>0</v>
      </c>
      <c r="E906" s="4">
        <f>①検診機関作成分!D911</f>
        <v>0</v>
      </c>
      <c r="F906" s="4">
        <f>①検診機関作成分!E911</f>
        <v>0</v>
      </c>
      <c r="G906" s="4">
        <f>①検診機関作成分!F911</f>
        <v>1</v>
      </c>
      <c r="H906" s="4"/>
      <c r="I906" s="4">
        <f>①検診機関作成分!G911</f>
        <v>0</v>
      </c>
      <c r="J906" s="4">
        <f>①検診機関作成分!H911</f>
        <v>0</v>
      </c>
      <c r="K906" s="11">
        <f>①検診機関作成分!I911</f>
        <v>0</v>
      </c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>
        <v>0</v>
      </c>
      <c r="W906" s="4">
        <f t="shared" si="29"/>
        <v>3300</v>
      </c>
      <c r="X906" s="4"/>
      <c r="Y906" s="4">
        <f t="shared" si="30"/>
        <v>3300</v>
      </c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>
        <f>①検診機関作成分!J911</f>
        <v>0</v>
      </c>
    </row>
    <row r="907" spans="1:39" x14ac:dyDescent="0.2">
      <c r="A907" s="9">
        <v>11000</v>
      </c>
      <c r="B907" s="4">
        <f>①検診機関作成分!B912</f>
        <v>0</v>
      </c>
      <c r="C907" s="4">
        <v>2301</v>
      </c>
      <c r="D907" s="11">
        <f>①検診機関作成分!C912</f>
        <v>0</v>
      </c>
      <c r="E907" s="4">
        <f>①検診機関作成分!D912</f>
        <v>0</v>
      </c>
      <c r="F907" s="4">
        <f>①検診機関作成分!E912</f>
        <v>0</v>
      </c>
      <c r="G907" s="4">
        <f>①検診機関作成分!F912</f>
        <v>1</v>
      </c>
      <c r="H907" s="4"/>
      <c r="I907" s="4">
        <f>①検診機関作成分!G912</f>
        <v>0</v>
      </c>
      <c r="J907" s="4">
        <f>①検診機関作成分!H912</f>
        <v>0</v>
      </c>
      <c r="K907" s="11">
        <f>①検診機関作成分!I912</f>
        <v>0</v>
      </c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>
        <v>0</v>
      </c>
      <c r="W907" s="4">
        <f t="shared" si="29"/>
        <v>3300</v>
      </c>
      <c r="X907" s="4"/>
      <c r="Y907" s="4">
        <f t="shared" si="30"/>
        <v>3300</v>
      </c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>
        <f>①検診機関作成分!J912</f>
        <v>0</v>
      </c>
    </row>
    <row r="908" spans="1:39" x14ac:dyDescent="0.2">
      <c r="A908" s="9">
        <v>11000</v>
      </c>
      <c r="B908" s="4">
        <f>①検診機関作成分!B913</f>
        <v>0</v>
      </c>
      <c r="C908" s="4">
        <v>2301</v>
      </c>
      <c r="D908" s="11">
        <f>①検診機関作成分!C913</f>
        <v>0</v>
      </c>
      <c r="E908" s="4">
        <f>①検診機関作成分!D913</f>
        <v>0</v>
      </c>
      <c r="F908" s="4">
        <f>①検診機関作成分!E913</f>
        <v>0</v>
      </c>
      <c r="G908" s="4">
        <f>①検診機関作成分!F913</f>
        <v>1</v>
      </c>
      <c r="H908" s="4"/>
      <c r="I908" s="4">
        <f>①検診機関作成分!G913</f>
        <v>0</v>
      </c>
      <c r="J908" s="4">
        <f>①検診機関作成分!H913</f>
        <v>0</v>
      </c>
      <c r="K908" s="11">
        <f>①検診機関作成分!I913</f>
        <v>0</v>
      </c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>
        <v>0</v>
      </c>
      <c r="W908" s="4">
        <f t="shared" si="29"/>
        <v>3300</v>
      </c>
      <c r="X908" s="4"/>
      <c r="Y908" s="4">
        <f t="shared" si="30"/>
        <v>3300</v>
      </c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>
        <f>①検診機関作成分!J913</f>
        <v>0</v>
      </c>
    </row>
    <row r="909" spans="1:39" x14ac:dyDescent="0.2">
      <c r="A909" s="9">
        <v>11000</v>
      </c>
      <c r="B909" s="4">
        <f>①検診機関作成分!B914</f>
        <v>0</v>
      </c>
      <c r="C909" s="4">
        <v>2301</v>
      </c>
      <c r="D909" s="11">
        <f>①検診機関作成分!C914</f>
        <v>0</v>
      </c>
      <c r="E909" s="4">
        <f>①検診機関作成分!D914</f>
        <v>0</v>
      </c>
      <c r="F909" s="4">
        <f>①検診機関作成分!E914</f>
        <v>0</v>
      </c>
      <c r="G909" s="4">
        <f>①検診機関作成分!F914</f>
        <v>1</v>
      </c>
      <c r="H909" s="4"/>
      <c r="I909" s="4">
        <f>①検診機関作成分!G914</f>
        <v>0</v>
      </c>
      <c r="J909" s="4">
        <f>①検診機関作成分!H914</f>
        <v>0</v>
      </c>
      <c r="K909" s="11">
        <f>①検診機関作成分!I914</f>
        <v>0</v>
      </c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>
        <v>0</v>
      </c>
      <c r="W909" s="4">
        <f t="shared" si="29"/>
        <v>3300</v>
      </c>
      <c r="X909" s="4"/>
      <c r="Y909" s="4">
        <f t="shared" si="30"/>
        <v>3300</v>
      </c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>
        <f>①検診機関作成分!J914</f>
        <v>0</v>
      </c>
    </row>
    <row r="910" spans="1:39" x14ac:dyDescent="0.2">
      <c r="A910" s="9">
        <v>11000</v>
      </c>
      <c r="B910" s="4">
        <f>①検診機関作成分!B915</f>
        <v>0</v>
      </c>
      <c r="C910" s="4">
        <v>2301</v>
      </c>
      <c r="D910" s="11">
        <f>①検診機関作成分!C915</f>
        <v>0</v>
      </c>
      <c r="E910" s="4">
        <f>①検診機関作成分!D915</f>
        <v>0</v>
      </c>
      <c r="F910" s="4">
        <f>①検診機関作成分!E915</f>
        <v>0</v>
      </c>
      <c r="G910" s="4">
        <f>①検診機関作成分!F915</f>
        <v>1</v>
      </c>
      <c r="H910" s="4"/>
      <c r="I910" s="4">
        <f>①検診機関作成分!G915</f>
        <v>0</v>
      </c>
      <c r="J910" s="4">
        <f>①検診機関作成分!H915</f>
        <v>0</v>
      </c>
      <c r="K910" s="11">
        <f>①検診機関作成分!I915</f>
        <v>0</v>
      </c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>
        <v>0</v>
      </c>
      <c r="W910" s="4">
        <f t="shared" si="29"/>
        <v>3300</v>
      </c>
      <c r="X910" s="4"/>
      <c r="Y910" s="4">
        <f t="shared" si="30"/>
        <v>3300</v>
      </c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>
        <f>①検診機関作成分!J915</f>
        <v>0</v>
      </c>
    </row>
    <row r="911" spans="1:39" x14ac:dyDescent="0.2">
      <c r="A911" s="9">
        <v>11000</v>
      </c>
      <c r="B911" s="4">
        <f>①検診機関作成分!B916</f>
        <v>0</v>
      </c>
      <c r="C911" s="4">
        <v>2301</v>
      </c>
      <c r="D911" s="11">
        <f>①検診機関作成分!C916</f>
        <v>0</v>
      </c>
      <c r="E911" s="4">
        <f>①検診機関作成分!D916</f>
        <v>0</v>
      </c>
      <c r="F911" s="4">
        <f>①検診機関作成分!E916</f>
        <v>0</v>
      </c>
      <c r="G911" s="4">
        <f>①検診機関作成分!F916</f>
        <v>1</v>
      </c>
      <c r="H911" s="4"/>
      <c r="I911" s="4">
        <f>①検診機関作成分!G916</f>
        <v>0</v>
      </c>
      <c r="J911" s="4">
        <f>①検診機関作成分!H916</f>
        <v>0</v>
      </c>
      <c r="K911" s="11">
        <f>①検診機関作成分!I916</f>
        <v>0</v>
      </c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>
        <v>0</v>
      </c>
      <c r="W911" s="4">
        <f t="shared" si="29"/>
        <v>3300</v>
      </c>
      <c r="X911" s="4"/>
      <c r="Y911" s="4">
        <f t="shared" si="30"/>
        <v>3300</v>
      </c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>
        <f>①検診機関作成分!J916</f>
        <v>0</v>
      </c>
    </row>
    <row r="912" spans="1:39" x14ac:dyDescent="0.2">
      <c r="A912" s="9">
        <v>11000</v>
      </c>
      <c r="B912" s="4">
        <f>①検診機関作成分!B917</f>
        <v>0</v>
      </c>
      <c r="C912" s="4">
        <v>2301</v>
      </c>
      <c r="D912" s="11">
        <f>①検診機関作成分!C917</f>
        <v>0</v>
      </c>
      <c r="E912" s="4">
        <f>①検診機関作成分!D917</f>
        <v>0</v>
      </c>
      <c r="F912" s="4">
        <f>①検診機関作成分!E917</f>
        <v>0</v>
      </c>
      <c r="G912" s="4">
        <f>①検診機関作成分!F917</f>
        <v>1</v>
      </c>
      <c r="H912" s="4"/>
      <c r="I912" s="4">
        <f>①検診機関作成分!G917</f>
        <v>0</v>
      </c>
      <c r="J912" s="4">
        <f>①検診機関作成分!H917</f>
        <v>0</v>
      </c>
      <c r="K912" s="11">
        <f>①検診機関作成分!I917</f>
        <v>0</v>
      </c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>
        <v>0</v>
      </c>
      <c r="W912" s="4">
        <f t="shared" si="29"/>
        <v>3300</v>
      </c>
      <c r="X912" s="4"/>
      <c r="Y912" s="4">
        <f t="shared" si="30"/>
        <v>3300</v>
      </c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>
        <f>①検診機関作成分!J917</f>
        <v>0</v>
      </c>
    </row>
    <row r="913" spans="1:39" x14ac:dyDescent="0.2">
      <c r="A913" s="9">
        <v>11000</v>
      </c>
      <c r="B913" s="4">
        <f>①検診機関作成分!B918</f>
        <v>0</v>
      </c>
      <c r="C913" s="4">
        <v>2301</v>
      </c>
      <c r="D913" s="11">
        <f>①検診機関作成分!C918</f>
        <v>0</v>
      </c>
      <c r="E913" s="4">
        <f>①検診機関作成分!D918</f>
        <v>0</v>
      </c>
      <c r="F913" s="4">
        <f>①検診機関作成分!E918</f>
        <v>0</v>
      </c>
      <c r="G913" s="4">
        <f>①検診機関作成分!F918</f>
        <v>1</v>
      </c>
      <c r="H913" s="4"/>
      <c r="I913" s="4">
        <f>①検診機関作成分!G918</f>
        <v>0</v>
      </c>
      <c r="J913" s="4">
        <f>①検診機関作成分!H918</f>
        <v>0</v>
      </c>
      <c r="K913" s="11">
        <f>①検診機関作成分!I918</f>
        <v>0</v>
      </c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>
        <v>0</v>
      </c>
      <c r="W913" s="4">
        <f t="shared" si="29"/>
        <v>3300</v>
      </c>
      <c r="X913" s="4"/>
      <c r="Y913" s="4">
        <f t="shared" si="30"/>
        <v>3300</v>
      </c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>
        <f>①検診機関作成分!J918</f>
        <v>0</v>
      </c>
    </row>
    <row r="914" spans="1:39" x14ac:dyDescent="0.2">
      <c r="A914" s="9">
        <v>11000</v>
      </c>
      <c r="B914" s="4">
        <f>①検診機関作成分!B919</f>
        <v>0</v>
      </c>
      <c r="C914" s="4">
        <v>2301</v>
      </c>
      <c r="D914" s="11">
        <f>①検診機関作成分!C919</f>
        <v>0</v>
      </c>
      <c r="E914" s="4">
        <f>①検診機関作成分!D919</f>
        <v>0</v>
      </c>
      <c r="F914" s="4">
        <f>①検診機関作成分!E919</f>
        <v>0</v>
      </c>
      <c r="G914" s="4">
        <f>①検診機関作成分!F919</f>
        <v>1</v>
      </c>
      <c r="H914" s="4"/>
      <c r="I914" s="4">
        <f>①検診機関作成分!G919</f>
        <v>0</v>
      </c>
      <c r="J914" s="4">
        <f>①検診機関作成分!H919</f>
        <v>0</v>
      </c>
      <c r="K914" s="11">
        <f>①検診機関作成分!I919</f>
        <v>0</v>
      </c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>
        <v>0</v>
      </c>
      <c r="W914" s="4">
        <f t="shared" si="29"/>
        <v>3300</v>
      </c>
      <c r="X914" s="4"/>
      <c r="Y914" s="4">
        <f t="shared" si="30"/>
        <v>3300</v>
      </c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>
        <f>①検診機関作成分!J919</f>
        <v>0</v>
      </c>
    </row>
    <row r="915" spans="1:39" x14ac:dyDescent="0.2">
      <c r="A915" s="9">
        <v>11000</v>
      </c>
      <c r="B915" s="4">
        <f>①検診機関作成分!B920</f>
        <v>0</v>
      </c>
      <c r="C915" s="4">
        <v>2301</v>
      </c>
      <c r="D915" s="11">
        <f>①検診機関作成分!C920</f>
        <v>0</v>
      </c>
      <c r="E915" s="4">
        <f>①検診機関作成分!D920</f>
        <v>0</v>
      </c>
      <c r="F915" s="4">
        <f>①検診機関作成分!E920</f>
        <v>0</v>
      </c>
      <c r="G915" s="4">
        <f>①検診機関作成分!F920</f>
        <v>1</v>
      </c>
      <c r="H915" s="4"/>
      <c r="I915" s="4">
        <f>①検診機関作成分!G920</f>
        <v>0</v>
      </c>
      <c r="J915" s="4">
        <f>①検診機関作成分!H920</f>
        <v>0</v>
      </c>
      <c r="K915" s="11">
        <f>①検診機関作成分!I920</f>
        <v>0</v>
      </c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>
        <v>0</v>
      </c>
      <c r="W915" s="4">
        <f t="shared" si="29"/>
        <v>3300</v>
      </c>
      <c r="X915" s="4"/>
      <c r="Y915" s="4">
        <f t="shared" si="30"/>
        <v>3300</v>
      </c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>
        <f>①検診機関作成分!J920</f>
        <v>0</v>
      </c>
    </row>
    <row r="916" spans="1:39" x14ac:dyDescent="0.2">
      <c r="A916" s="9">
        <v>11000</v>
      </c>
      <c r="B916" s="4">
        <f>①検診機関作成分!B921</f>
        <v>0</v>
      </c>
      <c r="C916" s="4">
        <v>2301</v>
      </c>
      <c r="D916" s="11">
        <f>①検診機関作成分!C921</f>
        <v>0</v>
      </c>
      <c r="E916" s="4">
        <f>①検診機関作成分!D921</f>
        <v>0</v>
      </c>
      <c r="F916" s="4">
        <f>①検診機関作成分!E921</f>
        <v>0</v>
      </c>
      <c r="G916" s="4">
        <f>①検診機関作成分!F921</f>
        <v>1</v>
      </c>
      <c r="H916" s="4"/>
      <c r="I916" s="4">
        <f>①検診機関作成分!G921</f>
        <v>0</v>
      </c>
      <c r="J916" s="4">
        <f>①検診機関作成分!H921</f>
        <v>0</v>
      </c>
      <c r="K916" s="11">
        <f>①検診機関作成分!I921</f>
        <v>0</v>
      </c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>
        <v>0</v>
      </c>
      <c r="W916" s="4">
        <f t="shared" si="29"/>
        <v>3300</v>
      </c>
      <c r="X916" s="4"/>
      <c r="Y916" s="4">
        <f t="shared" si="30"/>
        <v>3300</v>
      </c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>
        <f>①検診機関作成分!J921</f>
        <v>0</v>
      </c>
    </row>
    <row r="917" spans="1:39" x14ac:dyDescent="0.2">
      <c r="A917" s="9">
        <v>11000</v>
      </c>
      <c r="B917" s="4">
        <f>①検診機関作成分!B922</f>
        <v>0</v>
      </c>
      <c r="C917" s="4">
        <v>2301</v>
      </c>
      <c r="D917" s="11">
        <f>①検診機関作成分!C922</f>
        <v>0</v>
      </c>
      <c r="E917" s="4">
        <f>①検診機関作成分!D922</f>
        <v>0</v>
      </c>
      <c r="F917" s="4">
        <f>①検診機関作成分!E922</f>
        <v>0</v>
      </c>
      <c r="G917" s="4">
        <f>①検診機関作成分!F922</f>
        <v>1</v>
      </c>
      <c r="H917" s="4"/>
      <c r="I917" s="4">
        <f>①検診機関作成分!G922</f>
        <v>0</v>
      </c>
      <c r="J917" s="4">
        <f>①検診機関作成分!H922</f>
        <v>0</v>
      </c>
      <c r="K917" s="11">
        <f>①検診機関作成分!I922</f>
        <v>0</v>
      </c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>
        <v>0</v>
      </c>
      <c r="W917" s="4">
        <f t="shared" si="29"/>
        <v>3300</v>
      </c>
      <c r="X917" s="4"/>
      <c r="Y917" s="4">
        <f t="shared" si="30"/>
        <v>3300</v>
      </c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>
        <f>①検診機関作成分!J922</f>
        <v>0</v>
      </c>
    </row>
    <row r="918" spans="1:39" x14ac:dyDescent="0.2">
      <c r="A918" s="9">
        <v>11000</v>
      </c>
      <c r="B918" s="4">
        <f>①検診機関作成分!B923</f>
        <v>0</v>
      </c>
      <c r="C918" s="4">
        <v>2301</v>
      </c>
      <c r="D918" s="11">
        <f>①検診機関作成分!C923</f>
        <v>0</v>
      </c>
      <c r="E918" s="4">
        <f>①検診機関作成分!D923</f>
        <v>0</v>
      </c>
      <c r="F918" s="4">
        <f>①検診機関作成分!E923</f>
        <v>0</v>
      </c>
      <c r="G918" s="4">
        <f>①検診機関作成分!F923</f>
        <v>1</v>
      </c>
      <c r="H918" s="4"/>
      <c r="I918" s="4">
        <f>①検診機関作成分!G923</f>
        <v>0</v>
      </c>
      <c r="J918" s="4">
        <f>①検診機関作成分!H923</f>
        <v>0</v>
      </c>
      <c r="K918" s="11">
        <f>①検診機関作成分!I923</f>
        <v>0</v>
      </c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>
        <v>0</v>
      </c>
      <c r="W918" s="4">
        <f t="shared" si="29"/>
        <v>3300</v>
      </c>
      <c r="X918" s="4"/>
      <c r="Y918" s="4">
        <f t="shared" si="30"/>
        <v>3300</v>
      </c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>
        <f>①検診機関作成分!J923</f>
        <v>0</v>
      </c>
    </row>
    <row r="919" spans="1:39" x14ac:dyDescent="0.2">
      <c r="A919" s="9">
        <v>11000</v>
      </c>
      <c r="B919" s="4">
        <f>①検診機関作成分!B924</f>
        <v>0</v>
      </c>
      <c r="C919" s="4">
        <v>2301</v>
      </c>
      <c r="D919" s="11">
        <f>①検診機関作成分!C924</f>
        <v>0</v>
      </c>
      <c r="E919" s="4">
        <f>①検診機関作成分!D924</f>
        <v>0</v>
      </c>
      <c r="F919" s="4">
        <f>①検診機関作成分!E924</f>
        <v>0</v>
      </c>
      <c r="G919" s="4">
        <f>①検診機関作成分!F924</f>
        <v>1</v>
      </c>
      <c r="H919" s="4"/>
      <c r="I919" s="4">
        <f>①検診機関作成分!G924</f>
        <v>0</v>
      </c>
      <c r="J919" s="4">
        <f>①検診機関作成分!H924</f>
        <v>0</v>
      </c>
      <c r="K919" s="11">
        <f>①検診機関作成分!I924</f>
        <v>0</v>
      </c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>
        <v>0</v>
      </c>
      <c r="W919" s="4">
        <f t="shared" si="29"/>
        <v>3300</v>
      </c>
      <c r="X919" s="4"/>
      <c r="Y919" s="4">
        <f t="shared" si="30"/>
        <v>3300</v>
      </c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>
        <f>①検診機関作成分!J924</f>
        <v>0</v>
      </c>
    </row>
    <row r="920" spans="1:39" x14ac:dyDescent="0.2">
      <c r="A920" s="9">
        <v>11000</v>
      </c>
      <c r="B920" s="4">
        <f>①検診機関作成分!B925</f>
        <v>0</v>
      </c>
      <c r="C920" s="4">
        <v>2301</v>
      </c>
      <c r="D920" s="11">
        <f>①検診機関作成分!C925</f>
        <v>0</v>
      </c>
      <c r="E920" s="4">
        <f>①検診機関作成分!D925</f>
        <v>0</v>
      </c>
      <c r="F920" s="4">
        <f>①検診機関作成分!E925</f>
        <v>0</v>
      </c>
      <c r="G920" s="4">
        <f>①検診機関作成分!F925</f>
        <v>1</v>
      </c>
      <c r="H920" s="4"/>
      <c r="I920" s="4">
        <f>①検診機関作成分!G925</f>
        <v>0</v>
      </c>
      <c r="J920" s="4">
        <f>①検診機関作成分!H925</f>
        <v>0</v>
      </c>
      <c r="K920" s="11">
        <f>①検診機関作成分!I925</f>
        <v>0</v>
      </c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>
        <v>0</v>
      </c>
      <c r="W920" s="4">
        <f t="shared" si="29"/>
        <v>3300</v>
      </c>
      <c r="X920" s="4"/>
      <c r="Y920" s="4">
        <f t="shared" si="30"/>
        <v>3300</v>
      </c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>
        <f>①検診機関作成分!J925</f>
        <v>0</v>
      </c>
    </row>
    <row r="921" spans="1:39" x14ac:dyDescent="0.2">
      <c r="A921" s="9">
        <v>11000</v>
      </c>
      <c r="B921" s="4">
        <f>①検診機関作成分!B926</f>
        <v>0</v>
      </c>
      <c r="C921" s="4">
        <v>2301</v>
      </c>
      <c r="D921" s="11">
        <f>①検診機関作成分!C926</f>
        <v>0</v>
      </c>
      <c r="E921" s="4">
        <f>①検診機関作成分!D926</f>
        <v>0</v>
      </c>
      <c r="F921" s="4">
        <f>①検診機関作成分!E926</f>
        <v>0</v>
      </c>
      <c r="G921" s="4">
        <f>①検診機関作成分!F926</f>
        <v>1</v>
      </c>
      <c r="H921" s="4"/>
      <c r="I921" s="4">
        <f>①検診機関作成分!G926</f>
        <v>0</v>
      </c>
      <c r="J921" s="4">
        <f>①検診機関作成分!H926</f>
        <v>0</v>
      </c>
      <c r="K921" s="11">
        <f>①検診機関作成分!I926</f>
        <v>0</v>
      </c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>
        <v>0</v>
      </c>
      <c r="W921" s="4">
        <f t="shared" si="29"/>
        <v>3300</v>
      </c>
      <c r="X921" s="4"/>
      <c r="Y921" s="4">
        <f t="shared" si="30"/>
        <v>3300</v>
      </c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>
        <f>①検診機関作成分!J926</f>
        <v>0</v>
      </c>
    </row>
    <row r="922" spans="1:39" x14ac:dyDescent="0.2">
      <c r="A922" s="9">
        <v>11000</v>
      </c>
      <c r="B922" s="4">
        <f>①検診機関作成分!B927</f>
        <v>0</v>
      </c>
      <c r="C922" s="4">
        <v>2301</v>
      </c>
      <c r="D922" s="11">
        <f>①検診機関作成分!C927</f>
        <v>0</v>
      </c>
      <c r="E922" s="4">
        <f>①検診機関作成分!D927</f>
        <v>0</v>
      </c>
      <c r="F922" s="4">
        <f>①検診機関作成分!E927</f>
        <v>0</v>
      </c>
      <c r="G922" s="4">
        <f>①検診機関作成分!F927</f>
        <v>1</v>
      </c>
      <c r="H922" s="4"/>
      <c r="I922" s="4">
        <f>①検診機関作成分!G927</f>
        <v>0</v>
      </c>
      <c r="J922" s="4">
        <f>①検診機関作成分!H927</f>
        <v>0</v>
      </c>
      <c r="K922" s="11">
        <f>①検診機関作成分!I927</f>
        <v>0</v>
      </c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>
        <v>0</v>
      </c>
      <c r="W922" s="4">
        <f t="shared" si="29"/>
        <v>3300</v>
      </c>
      <c r="X922" s="4"/>
      <c r="Y922" s="4">
        <f t="shared" si="30"/>
        <v>3300</v>
      </c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>
        <f>①検診機関作成分!J927</f>
        <v>0</v>
      </c>
    </row>
    <row r="923" spans="1:39" x14ac:dyDescent="0.2">
      <c r="A923" s="9">
        <v>11000</v>
      </c>
      <c r="B923" s="4">
        <f>①検診機関作成分!B928</f>
        <v>0</v>
      </c>
      <c r="C923" s="4">
        <v>2301</v>
      </c>
      <c r="D923" s="11">
        <f>①検診機関作成分!C928</f>
        <v>0</v>
      </c>
      <c r="E923" s="4">
        <f>①検診機関作成分!D928</f>
        <v>0</v>
      </c>
      <c r="F923" s="4">
        <f>①検診機関作成分!E928</f>
        <v>0</v>
      </c>
      <c r="G923" s="4">
        <f>①検診機関作成分!F928</f>
        <v>1</v>
      </c>
      <c r="H923" s="4"/>
      <c r="I923" s="4">
        <f>①検診機関作成分!G928</f>
        <v>0</v>
      </c>
      <c r="J923" s="4">
        <f>①検診機関作成分!H928</f>
        <v>0</v>
      </c>
      <c r="K923" s="11">
        <f>①検診機関作成分!I928</f>
        <v>0</v>
      </c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>
        <v>0</v>
      </c>
      <c r="W923" s="4">
        <f t="shared" si="29"/>
        <v>3300</v>
      </c>
      <c r="X923" s="4"/>
      <c r="Y923" s="4">
        <f t="shared" si="30"/>
        <v>3300</v>
      </c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>
        <f>①検診機関作成分!J928</f>
        <v>0</v>
      </c>
    </row>
    <row r="924" spans="1:39" x14ac:dyDescent="0.2">
      <c r="A924" s="9">
        <v>11000</v>
      </c>
      <c r="B924" s="4">
        <f>①検診機関作成分!B929</f>
        <v>0</v>
      </c>
      <c r="C924" s="4">
        <v>2301</v>
      </c>
      <c r="D924" s="11">
        <f>①検診機関作成分!C929</f>
        <v>0</v>
      </c>
      <c r="E924" s="4">
        <f>①検診機関作成分!D929</f>
        <v>0</v>
      </c>
      <c r="F924" s="4">
        <f>①検診機関作成分!E929</f>
        <v>0</v>
      </c>
      <c r="G924" s="4">
        <f>①検診機関作成分!F929</f>
        <v>1</v>
      </c>
      <c r="H924" s="4"/>
      <c r="I924" s="4">
        <f>①検診機関作成分!G929</f>
        <v>0</v>
      </c>
      <c r="J924" s="4">
        <f>①検診機関作成分!H929</f>
        <v>0</v>
      </c>
      <c r="K924" s="11">
        <f>①検診機関作成分!I929</f>
        <v>0</v>
      </c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>
        <v>0</v>
      </c>
      <c r="W924" s="4">
        <f t="shared" si="29"/>
        <v>3300</v>
      </c>
      <c r="X924" s="4"/>
      <c r="Y924" s="4">
        <f t="shared" si="30"/>
        <v>3300</v>
      </c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>
        <f>①検診機関作成分!J929</f>
        <v>0</v>
      </c>
    </row>
    <row r="925" spans="1:39" x14ac:dyDescent="0.2">
      <c r="A925" s="9">
        <v>11000</v>
      </c>
      <c r="B925" s="4">
        <f>①検診機関作成分!B930</f>
        <v>0</v>
      </c>
      <c r="C925" s="4">
        <v>2301</v>
      </c>
      <c r="D925" s="11">
        <f>①検診機関作成分!C930</f>
        <v>0</v>
      </c>
      <c r="E925" s="4">
        <f>①検診機関作成分!D930</f>
        <v>0</v>
      </c>
      <c r="F925" s="4">
        <f>①検診機関作成分!E930</f>
        <v>0</v>
      </c>
      <c r="G925" s="4">
        <f>①検診機関作成分!F930</f>
        <v>1</v>
      </c>
      <c r="H925" s="4"/>
      <c r="I925" s="4">
        <f>①検診機関作成分!G930</f>
        <v>0</v>
      </c>
      <c r="J925" s="4">
        <f>①検診機関作成分!H930</f>
        <v>0</v>
      </c>
      <c r="K925" s="11">
        <f>①検診機関作成分!I930</f>
        <v>0</v>
      </c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>
        <v>0</v>
      </c>
      <c r="W925" s="4">
        <f t="shared" si="29"/>
        <v>3300</v>
      </c>
      <c r="X925" s="4"/>
      <c r="Y925" s="4">
        <f t="shared" si="30"/>
        <v>3300</v>
      </c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>
        <f>①検診機関作成分!J930</f>
        <v>0</v>
      </c>
    </row>
    <row r="926" spans="1:39" x14ac:dyDescent="0.2">
      <c r="A926" s="9">
        <v>11000</v>
      </c>
      <c r="B926" s="4">
        <f>①検診機関作成分!B931</f>
        <v>0</v>
      </c>
      <c r="C926" s="4">
        <v>2301</v>
      </c>
      <c r="D926" s="11">
        <f>①検診機関作成分!C931</f>
        <v>0</v>
      </c>
      <c r="E926" s="4">
        <f>①検診機関作成分!D931</f>
        <v>0</v>
      </c>
      <c r="F926" s="4">
        <f>①検診機関作成分!E931</f>
        <v>0</v>
      </c>
      <c r="G926" s="4">
        <f>①検診機関作成分!F931</f>
        <v>1</v>
      </c>
      <c r="H926" s="4"/>
      <c r="I926" s="4">
        <f>①検診機関作成分!G931</f>
        <v>0</v>
      </c>
      <c r="J926" s="4">
        <f>①検診機関作成分!H931</f>
        <v>0</v>
      </c>
      <c r="K926" s="11">
        <f>①検診機関作成分!I931</f>
        <v>0</v>
      </c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>
        <v>0</v>
      </c>
      <c r="W926" s="4">
        <f t="shared" si="29"/>
        <v>3300</v>
      </c>
      <c r="X926" s="4"/>
      <c r="Y926" s="4">
        <f t="shared" si="30"/>
        <v>3300</v>
      </c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>
        <f>①検診機関作成分!J931</f>
        <v>0</v>
      </c>
    </row>
    <row r="927" spans="1:39" x14ac:dyDescent="0.2">
      <c r="A927" s="9">
        <v>11000</v>
      </c>
      <c r="B927" s="4">
        <f>①検診機関作成分!B932</f>
        <v>0</v>
      </c>
      <c r="C927" s="4">
        <v>2301</v>
      </c>
      <c r="D927" s="11">
        <f>①検診機関作成分!C932</f>
        <v>0</v>
      </c>
      <c r="E927" s="4">
        <f>①検診機関作成分!D932</f>
        <v>0</v>
      </c>
      <c r="F927" s="4">
        <f>①検診機関作成分!E932</f>
        <v>0</v>
      </c>
      <c r="G927" s="4">
        <f>①検診機関作成分!F932</f>
        <v>1</v>
      </c>
      <c r="H927" s="4"/>
      <c r="I927" s="4">
        <f>①検診機関作成分!G932</f>
        <v>0</v>
      </c>
      <c r="J927" s="4">
        <f>①検診機関作成分!H932</f>
        <v>0</v>
      </c>
      <c r="K927" s="11">
        <f>①検診機関作成分!I932</f>
        <v>0</v>
      </c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>
        <v>0</v>
      </c>
      <c r="W927" s="4">
        <f t="shared" si="29"/>
        <v>3300</v>
      </c>
      <c r="X927" s="4"/>
      <c r="Y927" s="4">
        <f t="shared" si="30"/>
        <v>3300</v>
      </c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>
        <f>①検診機関作成分!J932</f>
        <v>0</v>
      </c>
    </row>
    <row r="928" spans="1:39" x14ac:dyDescent="0.2">
      <c r="A928" s="9">
        <v>11000</v>
      </c>
      <c r="B928" s="4">
        <f>①検診機関作成分!B933</f>
        <v>0</v>
      </c>
      <c r="C928" s="4">
        <v>2301</v>
      </c>
      <c r="D928" s="11">
        <f>①検診機関作成分!C933</f>
        <v>0</v>
      </c>
      <c r="E928" s="4">
        <f>①検診機関作成分!D933</f>
        <v>0</v>
      </c>
      <c r="F928" s="4">
        <f>①検診機関作成分!E933</f>
        <v>0</v>
      </c>
      <c r="G928" s="4">
        <f>①検診機関作成分!F933</f>
        <v>1</v>
      </c>
      <c r="H928" s="4"/>
      <c r="I928" s="4">
        <f>①検診機関作成分!G933</f>
        <v>0</v>
      </c>
      <c r="J928" s="4">
        <f>①検診機関作成分!H933</f>
        <v>0</v>
      </c>
      <c r="K928" s="11">
        <f>①検診機関作成分!I933</f>
        <v>0</v>
      </c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>
        <v>0</v>
      </c>
      <c r="W928" s="4">
        <f t="shared" si="29"/>
        <v>3300</v>
      </c>
      <c r="X928" s="4"/>
      <c r="Y928" s="4">
        <f t="shared" si="30"/>
        <v>3300</v>
      </c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>
        <f>①検診機関作成分!J933</f>
        <v>0</v>
      </c>
    </row>
    <row r="929" spans="1:39" x14ac:dyDescent="0.2">
      <c r="A929" s="9">
        <v>11000</v>
      </c>
      <c r="B929" s="4">
        <f>①検診機関作成分!B934</f>
        <v>0</v>
      </c>
      <c r="C929" s="4">
        <v>2301</v>
      </c>
      <c r="D929" s="11">
        <f>①検診機関作成分!C934</f>
        <v>0</v>
      </c>
      <c r="E929" s="4">
        <f>①検診機関作成分!D934</f>
        <v>0</v>
      </c>
      <c r="F929" s="4">
        <f>①検診機関作成分!E934</f>
        <v>0</v>
      </c>
      <c r="G929" s="4">
        <f>①検診機関作成分!F934</f>
        <v>1</v>
      </c>
      <c r="H929" s="4"/>
      <c r="I929" s="4">
        <f>①検診機関作成分!G934</f>
        <v>0</v>
      </c>
      <c r="J929" s="4">
        <f>①検診機関作成分!H934</f>
        <v>0</v>
      </c>
      <c r="K929" s="11">
        <f>①検診機関作成分!I934</f>
        <v>0</v>
      </c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>
        <v>0</v>
      </c>
      <c r="W929" s="4">
        <f t="shared" si="29"/>
        <v>3300</v>
      </c>
      <c r="X929" s="4"/>
      <c r="Y929" s="4">
        <f t="shared" si="30"/>
        <v>3300</v>
      </c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>
        <f>①検診機関作成分!J934</f>
        <v>0</v>
      </c>
    </row>
    <row r="930" spans="1:39" x14ac:dyDescent="0.2">
      <c r="A930" s="9">
        <v>11000</v>
      </c>
      <c r="B930" s="4">
        <f>①検診機関作成分!B935</f>
        <v>0</v>
      </c>
      <c r="C930" s="4">
        <v>2301</v>
      </c>
      <c r="D930" s="11">
        <f>①検診機関作成分!C935</f>
        <v>0</v>
      </c>
      <c r="E930" s="4">
        <f>①検診機関作成分!D935</f>
        <v>0</v>
      </c>
      <c r="F930" s="4">
        <f>①検診機関作成分!E935</f>
        <v>0</v>
      </c>
      <c r="G930" s="4">
        <f>①検診機関作成分!F935</f>
        <v>1</v>
      </c>
      <c r="H930" s="4"/>
      <c r="I930" s="4">
        <f>①検診機関作成分!G935</f>
        <v>0</v>
      </c>
      <c r="J930" s="4">
        <f>①検診機関作成分!H935</f>
        <v>0</v>
      </c>
      <c r="K930" s="11">
        <f>①検診機関作成分!I935</f>
        <v>0</v>
      </c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>
        <v>0</v>
      </c>
      <c r="W930" s="4">
        <f t="shared" si="29"/>
        <v>3300</v>
      </c>
      <c r="X930" s="4"/>
      <c r="Y930" s="4">
        <f t="shared" si="30"/>
        <v>3300</v>
      </c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>
        <f>①検診機関作成分!J935</f>
        <v>0</v>
      </c>
    </row>
    <row r="931" spans="1:39" x14ac:dyDescent="0.2">
      <c r="A931" s="9">
        <v>11000</v>
      </c>
      <c r="B931" s="4">
        <f>①検診機関作成分!B936</f>
        <v>0</v>
      </c>
      <c r="C931" s="4">
        <v>2301</v>
      </c>
      <c r="D931" s="11">
        <f>①検診機関作成分!C936</f>
        <v>0</v>
      </c>
      <c r="E931" s="4">
        <f>①検診機関作成分!D936</f>
        <v>0</v>
      </c>
      <c r="F931" s="4">
        <f>①検診機関作成分!E936</f>
        <v>0</v>
      </c>
      <c r="G931" s="4">
        <f>①検診機関作成分!F936</f>
        <v>1</v>
      </c>
      <c r="H931" s="4"/>
      <c r="I931" s="4">
        <f>①検診機関作成分!G936</f>
        <v>0</v>
      </c>
      <c r="J931" s="4">
        <f>①検診機関作成分!H936</f>
        <v>0</v>
      </c>
      <c r="K931" s="11">
        <f>①検診機関作成分!I936</f>
        <v>0</v>
      </c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>
        <v>0</v>
      </c>
      <c r="W931" s="4">
        <f t="shared" si="29"/>
        <v>3300</v>
      </c>
      <c r="X931" s="4"/>
      <c r="Y931" s="4">
        <f t="shared" si="30"/>
        <v>3300</v>
      </c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>
        <f>①検診機関作成分!J936</f>
        <v>0</v>
      </c>
    </row>
    <row r="932" spans="1:39" x14ac:dyDescent="0.2">
      <c r="A932" s="9">
        <v>11000</v>
      </c>
      <c r="B932" s="4">
        <f>①検診機関作成分!B937</f>
        <v>0</v>
      </c>
      <c r="C932" s="4">
        <v>2301</v>
      </c>
      <c r="D932" s="11">
        <f>①検診機関作成分!C937</f>
        <v>0</v>
      </c>
      <c r="E932" s="4">
        <f>①検診機関作成分!D937</f>
        <v>0</v>
      </c>
      <c r="F932" s="4">
        <f>①検診機関作成分!E937</f>
        <v>0</v>
      </c>
      <c r="G932" s="4">
        <f>①検診機関作成分!F937</f>
        <v>1</v>
      </c>
      <c r="H932" s="4"/>
      <c r="I932" s="4">
        <f>①検診機関作成分!G937</f>
        <v>0</v>
      </c>
      <c r="J932" s="4">
        <f>①検診機関作成分!H937</f>
        <v>0</v>
      </c>
      <c r="K932" s="11">
        <f>①検診機関作成分!I937</f>
        <v>0</v>
      </c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>
        <v>0</v>
      </c>
      <c r="W932" s="4">
        <f t="shared" si="29"/>
        <v>3300</v>
      </c>
      <c r="X932" s="4"/>
      <c r="Y932" s="4">
        <f t="shared" si="30"/>
        <v>3300</v>
      </c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>
        <f>①検診機関作成分!J937</f>
        <v>0</v>
      </c>
    </row>
    <row r="933" spans="1:39" x14ac:dyDescent="0.2">
      <c r="A933" s="9">
        <v>11000</v>
      </c>
      <c r="B933" s="4">
        <f>①検診機関作成分!B938</f>
        <v>0</v>
      </c>
      <c r="C933" s="4">
        <v>2301</v>
      </c>
      <c r="D933" s="11">
        <f>①検診機関作成分!C938</f>
        <v>0</v>
      </c>
      <c r="E933" s="4">
        <f>①検診機関作成分!D938</f>
        <v>0</v>
      </c>
      <c r="F933" s="4">
        <f>①検診機関作成分!E938</f>
        <v>0</v>
      </c>
      <c r="G933" s="4">
        <f>①検診機関作成分!F938</f>
        <v>1</v>
      </c>
      <c r="H933" s="4"/>
      <c r="I933" s="4">
        <f>①検診機関作成分!G938</f>
        <v>0</v>
      </c>
      <c r="J933" s="4">
        <f>①検診機関作成分!H938</f>
        <v>0</v>
      </c>
      <c r="K933" s="11">
        <f>①検診機関作成分!I938</f>
        <v>0</v>
      </c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>
        <v>0</v>
      </c>
      <c r="W933" s="4">
        <f t="shared" si="29"/>
        <v>3300</v>
      </c>
      <c r="X933" s="4"/>
      <c r="Y933" s="4">
        <f t="shared" si="30"/>
        <v>3300</v>
      </c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>
        <f>①検診機関作成分!J938</f>
        <v>0</v>
      </c>
    </row>
    <row r="934" spans="1:39" x14ac:dyDescent="0.2">
      <c r="A934" s="9">
        <v>11000</v>
      </c>
      <c r="B934" s="4">
        <f>①検診機関作成分!B939</f>
        <v>0</v>
      </c>
      <c r="C934" s="4">
        <v>2301</v>
      </c>
      <c r="D934" s="11">
        <f>①検診機関作成分!C939</f>
        <v>0</v>
      </c>
      <c r="E934" s="4">
        <f>①検診機関作成分!D939</f>
        <v>0</v>
      </c>
      <c r="F934" s="4">
        <f>①検診機関作成分!E939</f>
        <v>0</v>
      </c>
      <c r="G934" s="4">
        <f>①検診機関作成分!F939</f>
        <v>1</v>
      </c>
      <c r="H934" s="4"/>
      <c r="I934" s="4">
        <f>①検診機関作成分!G939</f>
        <v>0</v>
      </c>
      <c r="J934" s="4">
        <f>①検診機関作成分!H939</f>
        <v>0</v>
      </c>
      <c r="K934" s="11">
        <f>①検診機関作成分!I939</f>
        <v>0</v>
      </c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>
        <v>0</v>
      </c>
      <c r="W934" s="4">
        <f t="shared" si="29"/>
        <v>3300</v>
      </c>
      <c r="X934" s="4"/>
      <c r="Y934" s="4">
        <f t="shared" si="30"/>
        <v>3300</v>
      </c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>
        <f>①検診機関作成分!J939</f>
        <v>0</v>
      </c>
    </row>
    <row r="935" spans="1:39" x14ac:dyDescent="0.2">
      <c r="A935" s="9">
        <v>11000</v>
      </c>
      <c r="B935" s="4">
        <f>①検診機関作成分!B940</f>
        <v>0</v>
      </c>
      <c r="C935" s="4">
        <v>2301</v>
      </c>
      <c r="D935" s="11">
        <f>①検診機関作成分!C940</f>
        <v>0</v>
      </c>
      <c r="E935" s="4">
        <f>①検診機関作成分!D940</f>
        <v>0</v>
      </c>
      <c r="F935" s="4">
        <f>①検診機関作成分!E940</f>
        <v>0</v>
      </c>
      <c r="G935" s="4">
        <f>①検診機関作成分!F940</f>
        <v>1</v>
      </c>
      <c r="H935" s="4"/>
      <c r="I935" s="4">
        <f>①検診機関作成分!G940</f>
        <v>0</v>
      </c>
      <c r="J935" s="4">
        <f>①検診機関作成分!H940</f>
        <v>0</v>
      </c>
      <c r="K935" s="11">
        <f>①検診機関作成分!I940</f>
        <v>0</v>
      </c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>
        <v>0</v>
      </c>
      <c r="W935" s="4">
        <f t="shared" si="29"/>
        <v>3300</v>
      </c>
      <c r="X935" s="4"/>
      <c r="Y935" s="4">
        <f t="shared" si="30"/>
        <v>3300</v>
      </c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>
        <f>①検診機関作成分!J940</f>
        <v>0</v>
      </c>
    </row>
    <row r="936" spans="1:39" x14ac:dyDescent="0.2">
      <c r="A936" s="9">
        <v>11000</v>
      </c>
      <c r="B936" s="4">
        <f>①検診機関作成分!B941</f>
        <v>0</v>
      </c>
      <c r="C936" s="4">
        <v>2301</v>
      </c>
      <c r="D936" s="11">
        <f>①検診機関作成分!C941</f>
        <v>0</v>
      </c>
      <c r="E936" s="4">
        <f>①検診機関作成分!D941</f>
        <v>0</v>
      </c>
      <c r="F936" s="4">
        <f>①検診機関作成分!E941</f>
        <v>0</v>
      </c>
      <c r="G936" s="4">
        <f>①検診機関作成分!F941</f>
        <v>1</v>
      </c>
      <c r="H936" s="4"/>
      <c r="I936" s="4">
        <f>①検診機関作成分!G941</f>
        <v>0</v>
      </c>
      <c r="J936" s="4">
        <f>①検診機関作成分!H941</f>
        <v>0</v>
      </c>
      <c r="K936" s="11">
        <f>①検診機関作成分!I941</f>
        <v>0</v>
      </c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>
        <v>0</v>
      </c>
      <c r="W936" s="4">
        <f t="shared" si="29"/>
        <v>3300</v>
      </c>
      <c r="X936" s="4"/>
      <c r="Y936" s="4">
        <f t="shared" si="30"/>
        <v>3300</v>
      </c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>
        <f>①検診機関作成分!J941</f>
        <v>0</v>
      </c>
    </row>
    <row r="937" spans="1:39" x14ac:dyDescent="0.2">
      <c r="A937" s="9">
        <v>11000</v>
      </c>
      <c r="B937" s="4">
        <f>①検診機関作成分!B942</f>
        <v>0</v>
      </c>
      <c r="C937" s="4">
        <v>2301</v>
      </c>
      <c r="D937" s="11">
        <f>①検診機関作成分!C942</f>
        <v>0</v>
      </c>
      <c r="E937" s="4">
        <f>①検診機関作成分!D942</f>
        <v>0</v>
      </c>
      <c r="F937" s="4">
        <f>①検診機関作成分!E942</f>
        <v>0</v>
      </c>
      <c r="G937" s="4">
        <f>①検診機関作成分!F942</f>
        <v>1</v>
      </c>
      <c r="H937" s="4"/>
      <c r="I937" s="4">
        <f>①検診機関作成分!G942</f>
        <v>0</v>
      </c>
      <c r="J937" s="4">
        <f>①検診機関作成分!H942</f>
        <v>0</v>
      </c>
      <c r="K937" s="11">
        <f>①検診機関作成分!I942</f>
        <v>0</v>
      </c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>
        <v>0</v>
      </c>
      <c r="W937" s="4">
        <f t="shared" si="29"/>
        <v>3300</v>
      </c>
      <c r="X937" s="4"/>
      <c r="Y937" s="4">
        <f t="shared" si="30"/>
        <v>3300</v>
      </c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>
        <f>①検診機関作成分!J942</f>
        <v>0</v>
      </c>
    </row>
    <row r="938" spans="1:39" x14ac:dyDescent="0.2">
      <c r="A938" s="9">
        <v>11000</v>
      </c>
      <c r="B938" s="4">
        <f>①検診機関作成分!B943</f>
        <v>0</v>
      </c>
      <c r="C938" s="4">
        <v>2301</v>
      </c>
      <c r="D938" s="11">
        <f>①検診機関作成分!C943</f>
        <v>0</v>
      </c>
      <c r="E938" s="4">
        <f>①検診機関作成分!D943</f>
        <v>0</v>
      </c>
      <c r="F938" s="4">
        <f>①検診機関作成分!E943</f>
        <v>0</v>
      </c>
      <c r="G938" s="4">
        <f>①検診機関作成分!F943</f>
        <v>1</v>
      </c>
      <c r="H938" s="4"/>
      <c r="I938" s="4">
        <f>①検診機関作成分!G943</f>
        <v>0</v>
      </c>
      <c r="J938" s="4">
        <f>①検診機関作成分!H943</f>
        <v>0</v>
      </c>
      <c r="K938" s="11">
        <f>①検診機関作成分!I943</f>
        <v>0</v>
      </c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>
        <v>0</v>
      </c>
      <c r="W938" s="4">
        <f t="shared" si="29"/>
        <v>3300</v>
      </c>
      <c r="X938" s="4"/>
      <c r="Y938" s="4">
        <f t="shared" si="30"/>
        <v>3300</v>
      </c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>
        <f>①検診機関作成分!J943</f>
        <v>0</v>
      </c>
    </row>
    <row r="939" spans="1:39" x14ac:dyDescent="0.2">
      <c r="A939" s="9">
        <v>11000</v>
      </c>
      <c r="B939" s="4">
        <f>①検診機関作成分!B944</f>
        <v>0</v>
      </c>
      <c r="C939" s="4">
        <v>2301</v>
      </c>
      <c r="D939" s="11">
        <f>①検診機関作成分!C944</f>
        <v>0</v>
      </c>
      <c r="E939" s="4">
        <f>①検診機関作成分!D944</f>
        <v>0</v>
      </c>
      <c r="F939" s="4">
        <f>①検診機関作成分!E944</f>
        <v>0</v>
      </c>
      <c r="G939" s="4">
        <f>①検診機関作成分!F944</f>
        <v>1</v>
      </c>
      <c r="H939" s="4"/>
      <c r="I939" s="4">
        <f>①検診機関作成分!G944</f>
        <v>0</v>
      </c>
      <c r="J939" s="4">
        <f>①検診機関作成分!H944</f>
        <v>0</v>
      </c>
      <c r="K939" s="11">
        <f>①検診機関作成分!I944</f>
        <v>0</v>
      </c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>
        <v>0</v>
      </c>
      <c r="W939" s="4">
        <f t="shared" si="29"/>
        <v>3300</v>
      </c>
      <c r="X939" s="4"/>
      <c r="Y939" s="4">
        <f t="shared" si="30"/>
        <v>3300</v>
      </c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>
        <f>①検診機関作成分!J944</f>
        <v>0</v>
      </c>
    </row>
    <row r="940" spans="1:39" x14ac:dyDescent="0.2">
      <c r="A940" s="9">
        <v>11000</v>
      </c>
      <c r="B940" s="4">
        <f>①検診機関作成分!B945</f>
        <v>0</v>
      </c>
      <c r="C940" s="4">
        <v>2301</v>
      </c>
      <c r="D940" s="11">
        <f>①検診機関作成分!C945</f>
        <v>0</v>
      </c>
      <c r="E940" s="4">
        <f>①検診機関作成分!D945</f>
        <v>0</v>
      </c>
      <c r="F940" s="4">
        <f>①検診機関作成分!E945</f>
        <v>0</v>
      </c>
      <c r="G940" s="4">
        <f>①検診機関作成分!F945</f>
        <v>1</v>
      </c>
      <c r="H940" s="4"/>
      <c r="I940" s="4">
        <f>①検診機関作成分!G945</f>
        <v>0</v>
      </c>
      <c r="J940" s="4">
        <f>①検診機関作成分!H945</f>
        <v>0</v>
      </c>
      <c r="K940" s="11">
        <f>①検診機関作成分!I945</f>
        <v>0</v>
      </c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>
        <v>0</v>
      </c>
      <c r="W940" s="4">
        <f t="shared" si="29"/>
        <v>3300</v>
      </c>
      <c r="X940" s="4"/>
      <c r="Y940" s="4">
        <f t="shared" si="30"/>
        <v>3300</v>
      </c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>
        <f>①検診機関作成分!J945</f>
        <v>0</v>
      </c>
    </row>
    <row r="941" spans="1:39" x14ac:dyDescent="0.2">
      <c r="A941" s="9">
        <v>11000</v>
      </c>
      <c r="B941" s="4">
        <f>①検診機関作成分!B946</f>
        <v>0</v>
      </c>
      <c r="C941" s="4">
        <v>2301</v>
      </c>
      <c r="D941" s="11">
        <f>①検診機関作成分!C946</f>
        <v>0</v>
      </c>
      <c r="E941" s="4">
        <f>①検診機関作成分!D946</f>
        <v>0</v>
      </c>
      <c r="F941" s="4">
        <f>①検診機関作成分!E946</f>
        <v>0</v>
      </c>
      <c r="G941" s="4">
        <f>①検診機関作成分!F946</f>
        <v>1</v>
      </c>
      <c r="H941" s="4"/>
      <c r="I941" s="4">
        <f>①検診機関作成分!G946</f>
        <v>0</v>
      </c>
      <c r="J941" s="4">
        <f>①検診機関作成分!H946</f>
        <v>0</v>
      </c>
      <c r="K941" s="11">
        <f>①検診機関作成分!I946</f>
        <v>0</v>
      </c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>
        <v>0</v>
      </c>
      <c r="W941" s="4">
        <f t="shared" si="29"/>
        <v>3300</v>
      </c>
      <c r="X941" s="4"/>
      <c r="Y941" s="4">
        <f t="shared" si="30"/>
        <v>3300</v>
      </c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>
        <f>①検診機関作成分!J946</f>
        <v>0</v>
      </c>
    </row>
    <row r="942" spans="1:39" x14ac:dyDescent="0.2">
      <c r="A942" s="9">
        <v>11000</v>
      </c>
      <c r="B942" s="4">
        <f>①検診機関作成分!B947</f>
        <v>0</v>
      </c>
      <c r="C942" s="4">
        <v>2301</v>
      </c>
      <c r="D942" s="11">
        <f>①検診機関作成分!C947</f>
        <v>0</v>
      </c>
      <c r="E942" s="4">
        <f>①検診機関作成分!D947</f>
        <v>0</v>
      </c>
      <c r="F942" s="4">
        <f>①検診機関作成分!E947</f>
        <v>0</v>
      </c>
      <c r="G942" s="4">
        <f>①検診機関作成分!F947</f>
        <v>1</v>
      </c>
      <c r="H942" s="4"/>
      <c r="I942" s="4">
        <f>①検診機関作成分!G947</f>
        <v>0</v>
      </c>
      <c r="J942" s="4">
        <f>①検診機関作成分!H947</f>
        <v>0</v>
      </c>
      <c r="K942" s="11">
        <f>①検診機関作成分!I947</f>
        <v>0</v>
      </c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>
        <v>0</v>
      </c>
      <c r="W942" s="4">
        <f t="shared" si="29"/>
        <v>3300</v>
      </c>
      <c r="X942" s="4"/>
      <c r="Y942" s="4">
        <f t="shared" si="30"/>
        <v>3300</v>
      </c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>
        <f>①検診機関作成分!J947</f>
        <v>0</v>
      </c>
    </row>
    <row r="943" spans="1:39" x14ac:dyDescent="0.2">
      <c r="A943" s="9">
        <v>11000</v>
      </c>
      <c r="B943" s="4">
        <f>①検診機関作成分!B948</f>
        <v>0</v>
      </c>
      <c r="C943" s="4">
        <v>2301</v>
      </c>
      <c r="D943" s="11">
        <f>①検診機関作成分!C948</f>
        <v>0</v>
      </c>
      <c r="E943" s="4">
        <f>①検診機関作成分!D948</f>
        <v>0</v>
      </c>
      <c r="F943" s="4">
        <f>①検診機関作成分!E948</f>
        <v>0</v>
      </c>
      <c r="G943" s="4">
        <f>①検診機関作成分!F948</f>
        <v>1</v>
      </c>
      <c r="H943" s="4"/>
      <c r="I943" s="4">
        <f>①検診機関作成分!G948</f>
        <v>0</v>
      </c>
      <c r="J943" s="4">
        <f>①検診機関作成分!H948</f>
        <v>0</v>
      </c>
      <c r="K943" s="11">
        <f>①検診機関作成分!I948</f>
        <v>0</v>
      </c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>
        <v>0</v>
      </c>
      <c r="W943" s="4">
        <f t="shared" si="29"/>
        <v>3300</v>
      </c>
      <c r="X943" s="4"/>
      <c r="Y943" s="4">
        <f t="shared" si="30"/>
        <v>3300</v>
      </c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>
        <f>①検診機関作成分!J948</f>
        <v>0</v>
      </c>
    </row>
    <row r="944" spans="1:39" x14ac:dyDescent="0.2">
      <c r="A944" s="9">
        <v>11000</v>
      </c>
      <c r="B944" s="4">
        <f>①検診機関作成分!B949</f>
        <v>0</v>
      </c>
      <c r="C944" s="4">
        <v>2301</v>
      </c>
      <c r="D944" s="11">
        <f>①検診機関作成分!C949</f>
        <v>0</v>
      </c>
      <c r="E944" s="4">
        <f>①検診機関作成分!D949</f>
        <v>0</v>
      </c>
      <c r="F944" s="4">
        <f>①検診機関作成分!E949</f>
        <v>0</v>
      </c>
      <c r="G944" s="4">
        <f>①検診機関作成分!F949</f>
        <v>1</v>
      </c>
      <c r="H944" s="4"/>
      <c r="I944" s="4">
        <f>①検診機関作成分!G949</f>
        <v>0</v>
      </c>
      <c r="J944" s="4">
        <f>①検診機関作成分!H949</f>
        <v>0</v>
      </c>
      <c r="K944" s="11">
        <f>①検診機関作成分!I949</f>
        <v>0</v>
      </c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>
        <v>0</v>
      </c>
      <c r="W944" s="4">
        <f t="shared" si="29"/>
        <v>3300</v>
      </c>
      <c r="X944" s="4"/>
      <c r="Y944" s="4">
        <f t="shared" si="30"/>
        <v>3300</v>
      </c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>
        <f>①検診機関作成分!J949</f>
        <v>0</v>
      </c>
    </row>
    <row r="945" spans="1:39" x14ac:dyDescent="0.2">
      <c r="A945" s="9">
        <v>11000</v>
      </c>
      <c r="B945" s="4">
        <f>①検診機関作成分!B950</f>
        <v>0</v>
      </c>
      <c r="C945" s="4">
        <v>2301</v>
      </c>
      <c r="D945" s="11">
        <f>①検診機関作成分!C950</f>
        <v>0</v>
      </c>
      <c r="E945" s="4">
        <f>①検診機関作成分!D950</f>
        <v>0</v>
      </c>
      <c r="F945" s="4">
        <f>①検診機関作成分!E950</f>
        <v>0</v>
      </c>
      <c r="G945" s="4">
        <f>①検診機関作成分!F950</f>
        <v>1</v>
      </c>
      <c r="H945" s="4"/>
      <c r="I945" s="4">
        <f>①検診機関作成分!G950</f>
        <v>0</v>
      </c>
      <c r="J945" s="4">
        <f>①検診機関作成分!H950</f>
        <v>0</v>
      </c>
      <c r="K945" s="11">
        <f>①検診機関作成分!I950</f>
        <v>0</v>
      </c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>
        <v>0</v>
      </c>
      <c r="W945" s="4">
        <f t="shared" si="29"/>
        <v>3300</v>
      </c>
      <c r="X945" s="4"/>
      <c r="Y945" s="4">
        <f t="shared" si="30"/>
        <v>3300</v>
      </c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>
        <f>①検診機関作成分!J950</f>
        <v>0</v>
      </c>
    </row>
    <row r="946" spans="1:39" x14ac:dyDescent="0.2">
      <c r="A946" s="9">
        <v>11000</v>
      </c>
      <c r="B946" s="4">
        <f>①検診機関作成分!B951</f>
        <v>0</v>
      </c>
      <c r="C946" s="4">
        <v>2301</v>
      </c>
      <c r="D946" s="11">
        <f>①検診機関作成分!C951</f>
        <v>0</v>
      </c>
      <c r="E946" s="4">
        <f>①検診機関作成分!D951</f>
        <v>0</v>
      </c>
      <c r="F946" s="4">
        <f>①検診機関作成分!E951</f>
        <v>0</v>
      </c>
      <c r="G946" s="4">
        <f>①検診機関作成分!F951</f>
        <v>1</v>
      </c>
      <c r="H946" s="4"/>
      <c r="I946" s="4">
        <f>①検診機関作成分!G951</f>
        <v>0</v>
      </c>
      <c r="J946" s="4">
        <f>①検診機関作成分!H951</f>
        <v>0</v>
      </c>
      <c r="K946" s="11">
        <f>①検診機関作成分!I951</f>
        <v>0</v>
      </c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>
        <v>0</v>
      </c>
      <c r="W946" s="4">
        <f t="shared" si="29"/>
        <v>3300</v>
      </c>
      <c r="X946" s="4"/>
      <c r="Y946" s="4">
        <f t="shared" si="30"/>
        <v>3300</v>
      </c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>
        <f>①検診機関作成分!J951</f>
        <v>0</v>
      </c>
    </row>
    <row r="947" spans="1:39" x14ac:dyDescent="0.2">
      <c r="A947" s="9">
        <v>11000</v>
      </c>
      <c r="B947" s="4">
        <f>①検診機関作成分!B952</f>
        <v>0</v>
      </c>
      <c r="C947" s="4">
        <v>2301</v>
      </c>
      <c r="D947" s="11">
        <f>①検診機関作成分!C952</f>
        <v>0</v>
      </c>
      <c r="E947" s="4">
        <f>①検診機関作成分!D952</f>
        <v>0</v>
      </c>
      <c r="F947" s="4">
        <f>①検診機関作成分!E952</f>
        <v>0</v>
      </c>
      <c r="G947" s="4">
        <f>①検診機関作成分!F952</f>
        <v>1</v>
      </c>
      <c r="H947" s="4"/>
      <c r="I947" s="4">
        <f>①検診機関作成分!G952</f>
        <v>0</v>
      </c>
      <c r="J947" s="4">
        <f>①検診機関作成分!H952</f>
        <v>0</v>
      </c>
      <c r="K947" s="11">
        <f>①検診機関作成分!I952</f>
        <v>0</v>
      </c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>
        <v>0</v>
      </c>
      <c r="W947" s="4">
        <f t="shared" si="29"/>
        <v>3300</v>
      </c>
      <c r="X947" s="4"/>
      <c r="Y947" s="4">
        <f t="shared" si="30"/>
        <v>3300</v>
      </c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>
        <f>①検診機関作成分!J952</f>
        <v>0</v>
      </c>
    </row>
    <row r="948" spans="1:39" x14ac:dyDescent="0.2">
      <c r="A948" s="9">
        <v>11000</v>
      </c>
      <c r="B948" s="4">
        <f>①検診機関作成分!B953</f>
        <v>0</v>
      </c>
      <c r="C948" s="4">
        <v>2301</v>
      </c>
      <c r="D948" s="11">
        <f>①検診機関作成分!C953</f>
        <v>0</v>
      </c>
      <c r="E948" s="4">
        <f>①検診機関作成分!D953</f>
        <v>0</v>
      </c>
      <c r="F948" s="4">
        <f>①検診機関作成分!E953</f>
        <v>0</v>
      </c>
      <c r="G948" s="4">
        <f>①検診機関作成分!F953</f>
        <v>1</v>
      </c>
      <c r="H948" s="4"/>
      <c r="I948" s="4">
        <f>①検診機関作成分!G953</f>
        <v>0</v>
      </c>
      <c r="J948" s="4">
        <f>①検診機関作成分!H953</f>
        <v>0</v>
      </c>
      <c r="K948" s="11">
        <f>①検診機関作成分!I953</f>
        <v>0</v>
      </c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>
        <v>0</v>
      </c>
      <c r="W948" s="4">
        <f t="shared" si="29"/>
        <v>3300</v>
      </c>
      <c r="X948" s="4"/>
      <c r="Y948" s="4">
        <f t="shared" si="30"/>
        <v>3300</v>
      </c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>
        <f>①検診機関作成分!J953</f>
        <v>0</v>
      </c>
    </row>
    <row r="949" spans="1:39" x14ac:dyDescent="0.2">
      <c r="A949" s="9">
        <v>11000</v>
      </c>
      <c r="B949" s="4">
        <f>①検診機関作成分!B954</f>
        <v>0</v>
      </c>
      <c r="C949" s="4">
        <v>2301</v>
      </c>
      <c r="D949" s="11">
        <f>①検診機関作成分!C954</f>
        <v>0</v>
      </c>
      <c r="E949" s="4">
        <f>①検診機関作成分!D954</f>
        <v>0</v>
      </c>
      <c r="F949" s="4">
        <f>①検診機関作成分!E954</f>
        <v>0</v>
      </c>
      <c r="G949" s="4">
        <f>①検診機関作成分!F954</f>
        <v>1</v>
      </c>
      <c r="H949" s="4"/>
      <c r="I949" s="4">
        <f>①検診機関作成分!G954</f>
        <v>0</v>
      </c>
      <c r="J949" s="4">
        <f>①検診機関作成分!H954</f>
        <v>0</v>
      </c>
      <c r="K949" s="11">
        <f>①検診機関作成分!I954</f>
        <v>0</v>
      </c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>
        <v>0</v>
      </c>
      <c r="W949" s="4">
        <f t="shared" si="29"/>
        <v>3300</v>
      </c>
      <c r="X949" s="4"/>
      <c r="Y949" s="4">
        <f t="shared" si="30"/>
        <v>3300</v>
      </c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>
        <f>①検診機関作成分!J954</f>
        <v>0</v>
      </c>
    </row>
    <row r="950" spans="1:39" x14ac:dyDescent="0.2">
      <c r="A950" s="9">
        <v>11000</v>
      </c>
      <c r="B950" s="4">
        <f>①検診機関作成分!B955</f>
        <v>0</v>
      </c>
      <c r="C950" s="4">
        <v>2301</v>
      </c>
      <c r="D950" s="11">
        <f>①検診機関作成分!C955</f>
        <v>0</v>
      </c>
      <c r="E950" s="4">
        <f>①検診機関作成分!D955</f>
        <v>0</v>
      </c>
      <c r="F950" s="4">
        <f>①検診機関作成分!E955</f>
        <v>0</v>
      </c>
      <c r="G950" s="4">
        <f>①検診機関作成分!F955</f>
        <v>1</v>
      </c>
      <c r="H950" s="4"/>
      <c r="I950" s="4">
        <f>①検診機関作成分!G955</f>
        <v>0</v>
      </c>
      <c r="J950" s="4">
        <f>①検診機関作成分!H955</f>
        <v>0</v>
      </c>
      <c r="K950" s="11">
        <f>①検診機関作成分!I955</f>
        <v>0</v>
      </c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>
        <v>0</v>
      </c>
      <c r="W950" s="4">
        <f t="shared" si="29"/>
        <v>3300</v>
      </c>
      <c r="X950" s="4"/>
      <c r="Y950" s="4">
        <f t="shared" si="30"/>
        <v>3300</v>
      </c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>
        <f>①検診機関作成分!J955</f>
        <v>0</v>
      </c>
    </row>
    <row r="951" spans="1:39" x14ac:dyDescent="0.2">
      <c r="A951" s="9">
        <v>11000</v>
      </c>
      <c r="B951" s="4">
        <f>①検診機関作成分!B956</f>
        <v>0</v>
      </c>
      <c r="C951" s="4">
        <v>2301</v>
      </c>
      <c r="D951" s="11">
        <f>①検診機関作成分!C956</f>
        <v>0</v>
      </c>
      <c r="E951" s="4">
        <f>①検診機関作成分!D956</f>
        <v>0</v>
      </c>
      <c r="F951" s="4">
        <f>①検診機関作成分!E956</f>
        <v>0</v>
      </c>
      <c r="G951" s="4">
        <f>①検診機関作成分!F956</f>
        <v>1</v>
      </c>
      <c r="H951" s="4"/>
      <c r="I951" s="4">
        <f>①検診機関作成分!G956</f>
        <v>0</v>
      </c>
      <c r="J951" s="4">
        <f>①検診機関作成分!H956</f>
        <v>0</v>
      </c>
      <c r="K951" s="11">
        <f>①検診機関作成分!I956</f>
        <v>0</v>
      </c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>
        <v>0</v>
      </c>
      <c r="W951" s="4">
        <f t="shared" si="29"/>
        <v>3300</v>
      </c>
      <c r="X951" s="4"/>
      <c r="Y951" s="4">
        <f t="shared" si="30"/>
        <v>3300</v>
      </c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>
        <f>①検診機関作成分!J956</f>
        <v>0</v>
      </c>
    </row>
    <row r="952" spans="1:39" x14ac:dyDescent="0.2">
      <c r="A952" s="9">
        <v>11000</v>
      </c>
      <c r="B952" s="4">
        <f>①検診機関作成分!B957</f>
        <v>0</v>
      </c>
      <c r="C952" s="4">
        <v>2301</v>
      </c>
      <c r="D952" s="11">
        <f>①検診機関作成分!C957</f>
        <v>0</v>
      </c>
      <c r="E952" s="4">
        <f>①検診機関作成分!D957</f>
        <v>0</v>
      </c>
      <c r="F952" s="4">
        <f>①検診機関作成分!E957</f>
        <v>0</v>
      </c>
      <c r="G952" s="4">
        <f>①検診機関作成分!F957</f>
        <v>1</v>
      </c>
      <c r="H952" s="4"/>
      <c r="I952" s="4">
        <f>①検診機関作成分!G957</f>
        <v>0</v>
      </c>
      <c r="J952" s="4">
        <f>①検診機関作成分!H957</f>
        <v>0</v>
      </c>
      <c r="K952" s="11">
        <f>①検診機関作成分!I957</f>
        <v>0</v>
      </c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>
        <v>0</v>
      </c>
      <c r="W952" s="4">
        <f t="shared" si="29"/>
        <v>3300</v>
      </c>
      <c r="X952" s="4"/>
      <c r="Y952" s="4">
        <f t="shared" si="30"/>
        <v>3300</v>
      </c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>
        <f>①検診機関作成分!J957</f>
        <v>0</v>
      </c>
    </row>
    <row r="953" spans="1:39" x14ac:dyDescent="0.2">
      <c r="A953" s="9">
        <v>11000</v>
      </c>
      <c r="B953" s="4">
        <f>①検診機関作成分!B958</f>
        <v>0</v>
      </c>
      <c r="C953" s="4">
        <v>2301</v>
      </c>
      <c r="D953" s="11">
        <f>①検診機関作成分!C958</f>
        <v>0</v>
      </c>
      <c r="E953" s="4">
        <f>①検診機関作成分!D958</f>
        <v>0</v>
      </c>
      <c r="F953" s="4">
        <f>①検診機関作成分!E958</f>
        <v>0</v>
      </c>
      <c r="G953" s="4">
        <f>①検診機関作成分!F958</f>
        <v>1</v>
      </c>
      <c r="H953" s="4"/>
      <c r="I953" s="4">
        <f>①検診機関作成分!G958</f>
        <v>0</v>
      </c>
      <c r="J953" s="4">
        <f>①検診機関作成分!H958</f>
        <v>0</v>
      </c>
      <c r="K953" s="11">
        <f>①検診機関作成分!I958</f>
        <v>0</v>
      </c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>
        <v>0</v>
      </c>
      <c r="W953" s="4">
        <f t="shared" si="29"/>
        <v>3300</v>
      </c>
      <c r="X953" s="4"/>
      <c r="Y953" s="4">
        <f t="shared" si="30"/>
        <v>3300</v>
      </c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>
        <f>①検診機関作成分!J958</f>
        <v>0</v>
      </c>
    </row>
    <row r="954" spans="1:39" x14ac:dyDescent="0.2">
      <c r="A954" s="9">
        <v>11000</v>
      </c>
      <c r="B954" s="4">
        <f>①検診機関作成分!B959</f>
        <v>0</v>
      </c>
      <c r="C954" s="4">
        <v>2301</v>
      </c>
      <c r="D954" s="11">
        <f>①検診機関作成分!C959</f>
        <v>0</v>
      </c>
      <c r="E954" s="4">
        <f>①検診機関作成分!D959</f>
        <v>0</v>
      </c>
      <c r="F954" s="4">
        <f>①検診機関作成分!E959</f>
        <v>0</v>
      </c>
      <c r="G954" s="4">
        <f>①検診機関作成分!F959</f>
        <v>1</v>
      </c>
      <c r="H954" s="4"/>
      <c r="I954" s="4">
        <f>①検診機関作成分!G959</f>
        <v>0</v>
      </c>
      <c r="J954" s="4">
        <f>①検診機関作成分!H959</f>
        <v>0</v>
      </c>
      <c r="K954" s="11">
        <f>①検診機関作成分!I959</f>
        <v>0</v>
      </c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>
        <v>0</v>
      </c>
      <c r="W954" s="4">
        <f t="shared" si="29"/>
        <v>3300</v>
      </c>
      <c r="X954" s="4"/>
      <c r="Y954" s="4">
        <f t="shared" si="30"/>
        <v>3300</v>
      </c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>
        <f>①検診機関作成分!J959</f>
        <v>0</v>
      </c>
    </row>
    <row r="955" spans="1:39" x14ac:dyDescent="0.2">
      <c r="A955" s="9">
        <v>11000</v>
      </c>
      <c r="B955" s="4">
        <f>①検診機関作成分!B960</f>
        <v>0</v>
      </c>
      <c r="C955" s="4">
        <v>2301</v>
      </c>
      <c r="D955" s="11">
        <f>①検診機関作成分!C960</f>
        <v>0</v>
      </c>
      <c r="E955" s="4">
        <f>①検診機関作成分!D960</f>
        <v>0</v>
      </c>
      <c r="F955" s="4">
        <f>①検診機関作成分!E960</f>
        <v>0</v>
      </c>
      <c r="G955" s="4">
        <f>①検診機関作成分!F960</f>
        <v>1</v>
      </c>
      <c r="H955" s="4"/>
      <c r="I955" s="4">
        <f>①検診機関作成分!G960</f>
        <v>0</v>
      </c>
      <c r="J955" s="4">
        <f>①検診機関作成分!H960</f>
        <v>0</v>
      </c>
      <c r="K955" s="11">
        <f>①検診機関作成分!I960</f>
        <v>0</v>
      </c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>
        <v>0</v>
      </c>
      <c r="W955" s="4">
        <f t="shared" si="29"/>
        <v>3300</v>
      </c>
      <c r="X955" s="4"/>
      <c r="Y955" s="4">
        <f t="shared" si="30"/>
        <v>3300</v>
      </c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>
        <f>①検診機関作成分!J960</f>
        <v>0</v>
      </c>
    </row>
    <row r="956" spans="1:39" x14ac:dyDescent="0.2">
      <c r="A956" s="9">
        <v>11000</v>
      </c>
      <c r="B956" s="4">
        <f>①検診機関作成分!B961</f>
        <v>0</v>
      </c>
      <c r="C956" s="4">
        <v>2301</v>
      </c>
      <c r="D956" s="11">
        <f>①検診機関作成分!C961</f>
        <v>0</v>
      </c>
      <c r="E956" s="4">
        <f>①検診機関作成分!D961</f>
        <v>0</v>
      </c>
      <c r="F956" s="4">
        <f>①検診機関作成分!E961</f>
        <v>0</v>
      </c>
      <c r="G956" s="4">
        <f>①検診機関作成分!F961</f>
        <v>1</v>
      </c>
      <c r="H956" s="4"/>
      <c r="I956" s="4">
        <f>①検診機関作成分!G961</f>
        <v>0</v>
      </c>
      <c r="J956" s="4">
        <f>①検診機関作成分!H961</f>
        <v>0</v>
      </c>
      <c r="K956" s="11">
        <f>①検診機関作成分!I961</f>
        <v>0</v>
      </c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>
        <v>0</v>
      </c>
      <c r="W956" s="4">
        <f t="shared" si="29"/>
        <v>3300</v>
      </c>
      <c r="X956" s="4"/>
      <c r="Y956" s="4">
        <f t="shared" si="30"/>
        <v>3300</v>
      </c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>
        <f>①検診機関作成分!J961</f>
        <v>0</v>
      </c>
    </row>
    <row r="957" spans="1:39" x14ac:dyDescent="0.2">
      <c r="A957" s="9">
        <v>11000</v>
      </c>
      <c r="B957" s="4">
        <f>①検診機関作成分!B962</f>
        <v>0</v>
      </c>
      <c r="C957" s="4">
        <v>2301</v>
      </c>
      <c r="D957" s="11">
        <f>①検診機関作成分!C962</f>
        <v>0</v>
      </c>
      <c r="E957" s="4">
        <f>①検診機関作成分!D962</f>
        <v>0</v>
      </c>
      <c r="F957" s="4">
        <f>①検診機関作成分!E962</f>
        <v>0</v>
      </c>
      <c r="G957" s="4">
        <f>①検診機関作成分!F962</f>
        <v>1</v>
      </c>
      <c r="H957" s="4"/>
      <c r="I957" s="4">
        <f>①検診機関作成分!G962</f>
        <v>0</v>
      </c>
      <c r="J957" s="4">
        <f>①検診機関作成分!H962</f>
        <v>0</v>
      </c>
      <c r="K957" s="11">
        <f>①検診機関作成分!I962</f>
        <v>0</v>
      </c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>
        <v>0</v>
      </c>
      <c r="W957" s="4">
        <f t="shared" si="29"/>
        <v>3300</v>
      </c>
      <c r="X957" s="4"/>
      <c r="Y957" s="4">
        <f t="shared" si="30"/>
        <v>3300</v>
      </c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>
        <f>①検診機関作成分!J962</f>
        <v>0</v>
      </c>
    </row>
    <row r="958" spans="1:39" x14ac:dyDescent="0.2">
      <c r="A958" s="9">
        <v>11000</v>
      </c>
      <c r="B958" s="4">
        <f>①検診機関作成分!B963</f>
        <v>0</v>
      </c>
      <c r="C958" s="4">
        <v>2301</v>
      </c>
      <c r="D958" s="11">
        <f>①検診機関作成分!C963</f>
        <v>0</v>
      </c>
      <c r="E958" s="4">
        <f>①検診機関作成分!D963</f>
        <v>0</v>
      </c>
      <c r="F958" s="4">
        <f>①検診機関作成分!E963</f>
        <v>0</v>
      </c>
      <c r="G958" s="4">
        <f>①検診機関作成分!F963</f>
        <v>1</v>
      </c>
      <c r="H958" s="4"/>
      <c r="I958" s="4">
        <f>①検診機関作成分!G963</f>
        <v>0</v>
      </c>
      <c r="J958" s="4">
        <f>①検診機関作成分!H963</f>
        <v>0</v>
      </c>
      <c r="K958" s="11">
        <f>①検診機関作成分!I963</f>
        <v>0</v>
      </c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>
        <v>0</v>
      </c>
      <c r="W958" s="4">
        <f t="shared" si="29"/>
        <v>3300</v>
      </c>
      <c r="X958" s="4"/>
      <c r="Y958" s="4">
        <f t="shared" si="30"/>
        <v>3300</v>
      </c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>
        <f>①検診機関作成分!J963</f>
        <v>0</v>
      </c>
    </row>
    <row r="959" spans="1:39" x14ac:dyDescent="0.2">
      <c r="A959" s="9">
        <v>11000</v>
      </c>
      <c r="B959" s="4">
        <f>①検診機関作成分!B964</f>
        <v>0</v>
      </c>
      <c r="C959" s="4">
        <v>2301</v>
      </c>
      <c r="D959" s="11">
        <f>①検診機関作成分!C964</f>
        <v>0</v>
      </c>
      <c r="E959" s="4">
        <f>①検診機関作成分!D964</f>
        <v>0</v>
      </c>
      <c r="F959" s="4">
        <f>①検診機関作成分!E964</f>
        <v>0</v>
      </c>
      <c r="G959" s="4">
        <f>①検診機関作成分!F964</f>
        <v>1</v>
      </c>
      <c r="H959" s="4"/>
      <c r="I959" s="4">
        <f>①検診機関作成分!G964</f>
        <v>0</v>
      </c>
      <c r="J959" s="4">
        <f>①検診機関作成分!H964</f>
        <v>0</v>
      </c>
      <c r="K959" s="11">
        <f>①検診機関作成分!I964</f>
        <v>0</v>
      </c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>
        <v>0</v>
      </c>
      <c r="W959" s="4">
        <f t="shared" si="29"/>
        <v>3300</v>
      </c>
      <c r="X959" s="4"/>
      <c r="Y959" s="4">
        <f t="shared" si="30"/>
        <v>3300</v>
      </c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>
        <f>①検診機関作成分!J964</f>
        <v>0</v>
      </c>
    </row>
    <row r="960" spans="1:39" x14ac:dyDescent="0.2">
      <c r="A960" s="9">
        <v>11000</v>
      </c>
      <c r="B960" s="4">
        <f>①検診機関作成分!B965</f>
        <v>0</v>
      </c>
      <c r="C960" s="4">
        <v>2301</v>
      </c>
      <c r="D960" s="11">
        <f>①検診機関作成分!C965</f>
        <v>0</v>
      </c>
      <c r="E960" s="4">
        <f>①検診機関作成分!D965</f>
        <v>0</v>
      </c>
      <c r="F960" s="4">
        <f>①検診機関作成分!E965</f>
        <v>0</v>
      </c>
      <c r="G960" s="4">
        <f>①検診機関作成分!F965</f>
        <v>1</v>
      </c>
      <c r="H960" s="4"/>
      <c r="I960" s="4">
        <f>①検診機関作成分!G965</f>
        <v>0</v>
      </c>
      <c r="J960" s="4">
        <f>①検診機関作成分!H965</f>
        <v>0</v>
      </c>
      <c r="K960" s="11">
        <f>①検診機関作成分!I965</f>
        <v>0</v>
      </c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>
        <v>0</v>
      </c>
      <c r="W960" s="4">
        <f t="shared" si="29"/>
        <v>3300</v>
      </c>
      <c r="X960" s="4"/>
      <c r="Y960" s="4">
        <f t="shared" si="30"/>
        <v>3300</v>
      </c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>
        <f>①検診機関作成分!J965</f>
        <v>0</v>
      </c>
    </row>
    <row r="961" spans="1:39" x14ac:dyDescent="0.2">
      <c r="A961" s="9">
        <v>11000</v>
      </c>
      <c r="B961" s="4">
        <f>①検診機関作成分!B966</f>
        <v>0</v>
      </c>
      <c r="C961" s="4">
        <v>2301</v>
      </c>
      <c r="D961" s="11">
        <f>①検診機関作成分!C966</f>
        <v>0</v>
      </c>
      <c r="E961" s="4">
        <f>①検診機関作成分!D966</f>
        <v>0</v>
      </c>
      <c r="F961" s="4">
        <f>①検診機関作成分!E966</f>
        <v>0</v>
      </c>
      <c r="G961" s="4">
        <f>①検診機関作成分!F966</f>
        <v>1</v>
      </c>
      <c r="H961" s="4"/>
      <c r="I961" s="4">
        <f>①検診機関作成分!G966</f>
        <v>0</v>
      </c>
      <c r="J961" s="4">
        <f>①検診機関作成分!H966</f>
        <v>0</v>
      </c>
      <c r="K961" s="11">
        <f>①検診機関作成分!I966</f>
        <v>0</v>
      </c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>
        <v>0</v>
      </c>
      <c r="W961" s="4">
        <f t="shared" si="29"/>
        <v>3300</v>
      </c>
      <c r="X961" s="4"/>
      <c r="Y961" s="4">
        <f t="shared" si="30"/>
        <v>3300</v>
      </c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>
        <f>①検診機関作成分!J966</f>
        <v>0</v>
      </c>
    </row>
    <row r="962" spans="1:39" x14ac:dyDescent="0.2">
      <c r="A962" s="9">
        <v>11000</v>
      </c>
      <c r="B962" s="4">
        <f>①検診機関作成分!B967</f>
        <v>0</v>
      </c>
      <c r="C962" s="4">
        <v>2301</v>
      </c>
      <c r="D962" s="11">
        <f>①検診機関作成分!C967</f>
        <v>0</v>
      </c>
      <c r="E962" s="4">
        <f>①検診機関作成分!D967</f>
        <v>0</v>
      </c>
      <c r="F962" s="4">
        <f>①検診機関作成分!E967</f>
        <v>0</v>
      </c>
      <c r="G962" s="4">
        <f>①検診機関作成分!F967</f>
        <v>1</v>
      </c>
      <c r="H962" s="4"/>
      <c r="I962" s="4">
        <f>①検診機関作成分!G967</f>
        <v>0</v>
      </c>
      <c r="J962" s="4">
        <f>①検診機関作成分!H967</f>
        <v>0</v>
      </c>
      <c r="K962" s="11">
        <f>①検診機関作成分!I967</f>
        <v>0</v>
      </c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>
        <v>0</v>
      </c>
      <c r="W962" s="4">
        <f t="shared" ref="W962:W1025" si="31">IF(C962=1101,5500,IF(C962=1201,6600,IF(C962=1301,3300,IF(C962=1601,11000,IF(C962=2101,5500,IF(C962=2201,6600,IF(C962=2301,3300,IF(C962=2601,11000,0))))))))</f>
        <v>3300</v>
      </c>
      <c r="X962" s="4"/>
      <c r="Y962" s="4">
        <f t="shared" ref="Y962:Y1025" si="32">W962</f>
        <v>3300</v>
      </c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>
        <f>①検診機関作成分!J967</f>
        <v>0</v>
      </c>
    </row>
    <row r="963" spans="1:39" x14ac:dyDescent="0.2">
      <c r="A963" s="9">
        <v>11000</v>
      </c>
      <c r="B963" s="4">
        <f>①検診機関作成分!B968</f>
        <v>0</v>
      </c>
      <c r="C963" s="4">
        <v>2301</v>
      </c>
      <c r="D963" s="11">
        <f>①検診機関作成分!C968</f>
        <v>0</v>
      </c>
      <c r="E963" s="4">
        <f>①検診機関作成分!D968</f>
        <v>0</v>
      </c>
      <c r="F963" s="4">
        <f>①検診機関作成分!E968</f>
        <v>0</v>
      </c>
      <c r="G963" s="4">
        <f>①検診機関作成分!F968</f>
        <v>1</v>
      </c>
      <c r="H963" s="4"/>
      <c r="I963" s="4">
        <f>①検診機関作成分!G968</f>
        <v>0</v>
      </c>
      <c r="J963" s="4">
        <f>①検診機関作成分!H968</f>
        <v>0</v>
      </c>
      <c r="K963" s="11">
        <f>①検診機関作成分!I968</f>
        <v>0</v>
      </c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>
        <v>0</v>
      </c>
      <c r="W963" s="4">
        <f t="shared" si="31"/>
        <v>3300</v>
      </c>
      <c r="X963" s="4"/>
      <c r="Y963" s="4">
        <f t="shared" si="32"/>
        <v>3300</v>
      </c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>
        <f>①検診機関作成分!J968</f>
        <v>0</v>
      </c>
    </row>
    <row r="964" spans="1:39" x14ac:dyDescent="0.2">
      <c r="A964" s="9">
        <v>11000</v>
      </c>
      <c r="B964" s="4">
        <f>①検診機関作成分!B969</f>
        <v>0</v>
      </c>
      <c r="C964" s="4">
        <v>2301</v>
      </c>
      <c r="D964" s="11">
        <f>①検診機関作成分!C969</f>
        <v>0</v>
      </c>
      <c r="E964" s="4">
        <f>①検診機関作成分!D969</f>
        <v>0</v>
      </c>
      <c r="F964" s="4">
        <f>①検診機関作成分!E969</f>
        <v>0</v>
      </c>
      <c r="G964" s="4">
        <f>①検診機関作成分!F969</f>
        <v>1</v>
      </c>
      <c r="H964" s="4"/>
      <c r="I964" s="4">
        <f>①検診機関作成分!G969</f>
        <v>0</v>
      </c>
      <c r="J964" s="4">
        <f>①検診機関作成分!H969</f>
        <v>0</v>
      </c>
      <c r="K964" s="11">
        <f>①検診機関作成分!I969</f>
        <v>0</v>
      </c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>
        <v>0</v>
      </c>
      <c r="W964" s="4">
        <f t="shared" si="31"/>
        <v>3300</v>
      </c>
      <c r="X964" s="4"/>
      <c r="Y964" s="4">
        <f t="shared" si="32"/>
        <v>3300</v>
      </c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>
        <f>①検診機関作成分!J969</f>
        <v>0</v>
      </c>
    </row>
    <row r="965" spans="1:39" x14ac:dyDescent="0.2">
      <c r="A965" s="9">
        <v>11000</v>
      </c>
      <c r="B965" s="4">
        <f>①検診機関作成分!B970</f>
        <v>0</v>
      </c>
      <c r="C965" s="4">
        <v>2301</v>
      </c>
      <c r="D965" s="11">
        <f>①検診機関作成分!C970</f>
        <v>0</v>
      </c>
      <c r="E965" s="4">
        <f>①検診機関作成分!D970</f>
        <v>0</v>
      </c>
      <c r="F965" s="4">
        <f>①検診機関作成分!E970</f>
        <v>0</v>
      </c>
      <c r="G965" s="4">
        <f>①検診機関作成分!F970</f>
        <v>1</v>
      </c>
      <c r="H965" s="4"/>
      <c r="I965" s="4">
        <f>①検診機関作成分!G970</f>
        <v>0</v>
      </c>
      <c r="J965" s="4">
        <f>①検診機関作成分!H970</f>
        <v>0</v>
      </c>
      <c r="K965" s="11">
        <f>①検診機関作成分!I970</f>
        <v>0</v>
      </c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>
        <v>0</v>
      </c>
      <c r="W965" s="4">
        <f t="shared" si="31"/>
        <v>3300</v>
      </c>
      <c r="X965" s="4"/>
      <c r="Y965" s="4">
        <f t="shared" si="32"/>
        <v>3300</v>
      </c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>
        <f>①検診機関作成分!J970</f>
        <v>0</v>
      </c>
    </row>
    <row r="966" spans="1:39" x14ac:dyDescent="0.2">
      <c r="A966" s="9">
        <v>11000</v>
      </c>
      <c r="B966" s="4">
        <f>①検診機関作成分!B971</f>
        <v>0</v>
      </c>
      <c r="C966" s="4">
        <v>2301</v>
      </c>
      <c r="D966" s="11">
        <f>①検診機関作成分!C971</f>
        <v>0</v>
      </c>
      <c r="E966" s="4">
        <f>①検診機関作成分!D971</f>
        <v>0</v>
      </c>
      <c r="F966" s="4">
        <f>①検診機関作成分!E971</f>
        <v>0</v>
      </c>
      <c r="G966" s="4">
        <f>①検診機関作成分!F971</f>
        <v>1</v>
      </c>
      <c r="H966" s="4"/>
      <c r="I966" s="4">
        <f>①検診機関作成分!G971</f>
        <v>0</v>
      </c>
      <c r="J966" s="4">
        <f>①検診機関作成分!H971</f>
        <v>0</v>
      </c>
      <c r="K966" s="11">
        <f>①検診機関作成分!I971</f>
        <v>0</v>
      </c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>
        <v>0</v>
      </c>
      <c r="W966" s="4">
        <f t="shared" si="31"/>
        <v>3300</v>
      </c>
      <c r="X966" s="4"/>
      <c r="Y966" s="4">
        <f t="shared" si="32"/>
        <v>3300</v>
      </c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>
        <f>①検診機関作成分!J971</f>
        <v>0</v>
      </c>
    </row>
    <row r="967" spans="1:39" x14ac:dyDescent="0.2">
      <c r="A967" s="9">
        <v>11000</v>
      </c>
      <c r="B967" s="4">
        <f>①検診機関作成分!B972</f>
        <v>0</v>
      </c>
      <c r="C967" s="4">
        <v>2301</v>
      </c>
      <c r="D967" s="11">
        <f>①検診機関作成分!C972</f>
        <v>0</v>
      </c>
      <c r="E967" s="4">
        <f>①検診機関作成分!D972</f>
        <v>0</v>
      </c>
      <c r="F967" s="4">
        <f>①検診機関作成分!E972</f>
        <v>0</v>
      </c>
      <c r="G967" s="4">
        <f>①検診機関作成分!F972</f>
        <v>1</v>
      </c>
      <c r="H967" s="4"/>
      <c r="I967" s="4">
        <f>①検診機関作成分!G972</f>
        <v>0</v>
      </c>
      <c r="J967" s="4">
        <f>①検診機関作成分!H972</f>
        <v>0</v>
      </c>
      <c r="K967" s="11">
        <f>①検診機関作成分!I972</f>
        <v>0</v>
      </c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>
        <v>0</v>
      </c>
      <c r="W967" s="4">
        <f t="shared" si="31"/>
        <v>3300</v>
      </c>
      <c r="X967" s="4"/>
      <c r="Y967" s="4">
        <f t="shared" si="32"/>
        <v>3300</v>
      </c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>
        <f>①検診機関作成分!J972</f>
        <v>0</v>
      </c>
    </row>
    <row r="968" spans="1:39" x14ac:dyDescent="0.2">
      <c r="A968" s="9">
        <v>11000</v>
      </c>
      <c r="B968" s="4">
        <f>①検診機関作成分!B973</f>
        <v>0</v>
      </c>
      <c r="C968" s="4">
        <v>2301</v>
      </c>
      <c r="D968" s="11">
        <f>①検診機関作成分!C973</f>
        <v>0</v>
      </c>
      <c r="E968" s="4">
        <f>①検診機関作成分!D973</f>
        <v>0</v>
      </c>
      <c r="F968" s="4">
        <f>①検診機関作成分!E973</f>
        <v>0</v>
      </c>
      <c r="G968" s="4">
        <f>①検診機関作成分!F973</f>
        <v>1</v>
      </c>
      <c r="H968" s="4"/>
      <c r="I968" s="4">
        <f>①検診機関作成分!G973</f>
        <v>0</v>
      </c>
      <c r="J968" s="4">
        <f>①検診機関作成分!H973</f>
        <v>0</v>
      </c>
      <c r="K968" s="11">
        <f>①検診機関作成分!I973</f>
        <v>0</v>
      </c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>
        <v>0</v>
      </c>
      <c r="W968" s="4">
        <f t="shared" si="31"/>
        <v>3300</v>
      </c>
      <c r="X968" s="4"/>
      <c r="Y968" s="4">
        <f t="shared" si="32"/>
        <v>3300</v>
      </c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>
        <f>①検診機関作成分!J973</f>
        <v>0</v>
      </c>
    </row>
    <row r="969" spans="1:39" x14ac:dyDescent="0.2">
      <c r="A969" s="9">
        <v>11000</v>
      </c>
      <c r="B969" s="4">
        <f>①検診機関作成分!B974</f>
        <v>0</v>
      </c>
      <c r="C969" s="4">
        <v>2301</v>
      </c>
      <c r="D969" s="11">
        <f>①検診機関作成分!C974</f>
        <v>0</v>
      </c>
      <c r="E969" s="4">
        <f>①検診機関作成分!D974</f>
        <v>0</v>
      </c>
      <c r="F969" s="4">
        <f>①検診機関作成分!E974</f>
        <v>0</v>
      </c>
      <c r="G969" s="4">
        <f>①検診機関作成分!F974</f>
        <v>1</v>
      </c>
      <c r="H969" s="4"/>
      <c r="I969" s="4">
        <f>①検診機関作成分!G974</f>
        <v>0</v>
      </c>
      <c r="J969" s="4">
        <f>①検診機関作成分!H974</f>
        <v>0</v>
      </c>
      <c r="K969" s="11">
        <f>①検診機関作成分!I974</f>
        <v>0</v>
      </c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>
        <v>0</v>
      </c>
      <c r="W969" s="4">
        <f t="shared" si="31"/>
        <v>3300</v>
      </c>
      <c r="X969" s="4"/>
      <c r="Y969" s="4">
        <f t="shared" si="32"/>
        <v>3300</v>
      </c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>
        <f>①検診機関作成分!J974</f>
        <v>0</v>
      </c>
    </row>
    <row r="970" spans="1:39" x14ac:dyDescent="0.2">
      <c r="A970" s="9">
        <v>11000</v>
      </c>
      <c r="B970" s="4">
        <f>①検診機関作成分!B975</f>
        <v>0</v>
      </c>
      <c r="C970" s="4">
        <v>2301</v>
      </c>
      <c r="D970" s="11">
        <f>①検診機関作成分!C975</f>
        <v>0</v>
      </c>
      <c r="E970" s="4">
        <f>①検診機関作成分!D975</f>
        <v>0</v>
      </c>
      <c r="F970" s="4">
        <f>①検診機関作成分!E975</f>
        <v>0</v>
      </c>
      <c r="G970" s="4">
        <f>①検診機関作成分!F975</f>
        <v>1</v>
      </c>
      <c r="H970" s="4"/>
      <c r="I970" s="4">
        <f>①検診機関作成分!G975</f>
        <v>0</v>
      </c>
      <c r="J970" s="4">
        <f>①検診機関作成分!H975</f>
        <v>0</v>
      </c>
      <c r="K970" s="11">
        <f>①検診機関作成分!I975</f>
        <v>0</v>
      </c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>
        <v>0</v>
      </c>
      <c r="W970" s="4">
        <f t="shared" si="31"/>
        <v>3300</v>
      </c>
      <c r="X970" s="4"/>
      <c r="Y970" s="4">
        <f t="shared" si="32"/>
        <v>3300</v>
      </c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>
        <f>①検診機関作成分!J975</f>
        <v>0</v>
      </c>
    </row>
    <row r="971" spans="1:39" x14ac:dyDescent="0.2">
      <c r="A971" s="9">
        <v>11000</v>
      </c>
      <c r="B971" s="4">
        <f>①検診機関作成分!B976</f>
        <v>0</v>
      </c>
      <c r="C971" s="4">
        <v>2301</v>
      </c>
      <c r="D971" s="11">
        <f>①検診機関作成分!C976</f>
        <v>0</v>
      </c>
      <c r="E971" s="4">
        <f>①検診機関作成分!D976</f>
        <v>0</v>
      </c>
      <c r="F971" s="4">
        <f>①検診機関作成分!E976</f>
        <v>0</v>
      </c>
      <c r="G971" s="4">
        <f>①検診機関作成分!F976</f>
        <v>1</v>
      </c>
      <c r="H971" s="4"/>
      <c r="I971" s="4">
        <f>①検診機関作成分!G976</f>
        <v>0</v>
      </c>
      <c r="J971" s="4">
        <f>①検診機関作成分!H976</f>
        <v>0</v>
      </c>
      <c r="K971" s="11">
        <f>①検診機関作成分!I976</f>
        <v>0</v>
      </c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>
        <v>0</v>
      </c>
      <c r="W971" s="4">
        <f t="shared" si="31"/>
        <v>3300</v>
      </c>
      <c r="X971" s="4"/>
      <c r="Y971" s="4">
        <f t="shared" si="32"/>
        <v>3300</v>
      </c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>
        <f>①検診機関作成分!J976</f>
        <v>0</v>
      </c>
    </row>
    <row r="972" spans="1:39" x14ac:dyDescent="0.2">
      <c r="A972" s="9">
        <v>11000</v>
      </c>
      <c r="B972" s="4">
        <f>①検診機関作成分!B977</f>
        <v>0</v>
      </c>
      <c r="C972" s="4">
        <v>2301</v>
      </c>
      <c r="D972" s="11">
        <f>①検診機関作成分!C977</f>
        <v>0</v>
      </c>
      <c r="E972" s="4">
        <f>①検診機関作成分!D977</f>
        <v>0</v>
      </c>
      <c r="F972" s="4">
        <f>①検診機関作成分!E977</f>
        <v>0</v>
      </c>
      <c r="G972" s="4">
        <f>①検診機関作成分!F977</f>
        <v>1</v>
      </c>
      <c r="H972" s="4"/>
      <c r="I972" s="4">
        <f>①検診機関作成分!G977</f>
        <v>0</v>
      </c>
      <c r="J972" s="4">
        <f>①検診機関作成分!H977</f>
        <v>0</v>
      </c>
      <c r="K972" s="11">
        <f>①検診機関作成分!I977</f>
        <v>0</v>
      </c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>
        <v>0</v>
      </c>
      <c r="W972" s="4">
        <f t="shared" si="31"/>
        <v>3300</v>
      </c>
      <c r="X972" s="4"/>
      <c r="Y972" s="4">
        <f t="shared" si="32"/>
        <v>3300</v>
      </c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>
        <f>①検診機関作成分!J977</f>
        <v>0</v>
      </c>
    </row>
    <row r="973" spans="1:39" x14ac:dyDescent="0.2">
      <c r="A973" s="9">
        <v>11000</v>
      </c>
      <c r="B973" s="4">
        <f>①検診機関作成分!B978</f>
        <v>0</v>
      </c>
      <c r="C973" s="4">
        <v>2301</v>
      </c>
      <c r="D973" s="11">
        <f>①検診機関作成分!C978</f>
        <v>0</v>
      </c>
      <c r="E973" s="4">
        <f>①検診機関作成分!D978</f>
        <v>0</v>
      </c>
      <c r="F973" s="4">
        <f>①検診機関作成分!E978</f>
        <v>0</v>
      </c>
      <c r="G973" s="4">
        <f>①検診機関作成分!F978</f>
        <v>1</v>
      </c>
      <c r="H973" s="4"/>
      <c r="I973" s="4">
        <f>①検診機関作成分!G978</f>
        <v>0</v>
      </c>
      <c r="J973" s="4">
        <f>①検診機関作成分!H978</f>
        <v>0</v>
      </c>
      <c r="K973" s="11">
        <f>①検診機関作成分!I978</f>
        <v>0</v>
      </c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>
        <v>0</v>
      </c>
      <c r="W973" s="4">
        <f t="shared" si="31"/>
        <v>3300</v>
      </c>
      <c r="X973" s="4"/>
      <c r="Y973" s="4">
        <f t="shared" si="32"/>
        <v>3300</v>
      </c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>
        <f>①検診機関作成分!J978</f>
        <v>0</v>
      </c>
    </row>
    <row r="974" spans="1:39" x14ac:dyDescent="0.2">
      <c r="A974" s="9">
        <v>11000</v>
      </c>
      <c r="B974" s="4">
        <f>①検診機関作成分!B979</f>
        <v>0</v>
      </c>
      <c r="C974" s="4">
        <v>2301</v>
      </c>
      <c r="D974" s="11">
        <f>①検診機関作成分!C979</f>
        <v>0</v>
      </c>
      <c r="E974" s="4">
        <f>①検診機関作成分!D979</f>
        <v>0</v>
      </c>
      <c r="F974" s="4">
        <f>①検診機関作成分!E979</f>
        <v>0</v>
      </c>
      <c r="G974" s="4">
        <f>①検診機関作成分!F979</f>
        <v>1</v>
      </c>
      <c r="H974" s="4"/>
      <c r="I974" s="4">
        <f>①検診機関作成分!G979</f>
        <v>0</v>
      </c>
      <c r="J974" s="4">
        <f>①検診機関作成分!H979</f>
        <v>0</v>
      </c>
      <c r="K974" s="11">
        <f>①検診機関作成分!I979</f>
        <v>0</v>
      </c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>
        <v>0</v>
      </c>
      <c r="W974" s="4">
        <f t="shared" si="31"/>
        <v>3300</v>
      </c>
      <c r="X974" s="4"/>
      <c r="Y974" s="4">
        <f t="shared" si="32"/>
        <v>3300</v>
      </c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>
        <f>①検診機関作成分!J979</f>
        <v>0</v>
      </c>
    </row>
    <row r="975" spans="1:39" x14ac:dyDescent="0.2">
      <c r="A975" s="9">
        <v>11000</v>
      </c>
      <c r="B975" s="4">
        <f>①検診機関作成分!B980</f>
        <v>0</v>
      </c>
      <c r="C975" s="4">
        <v>2301</v>
      </c>
      <c r="D975" s="11">
        <f>①検診機関作成分!C980</f>
        <v>0</v>
      </c>
      <c r="E975" s="4">
        <f>①検診機関作成分!D980</f>
        <v>0</v>
      </c>
      <c r="F975" s="4">
        <f>①検診機関作成分!E980</f>
        <v>0</v>
      </c>
      <c r="G975" s="4">
        <f>①検診機関作成分!F980</f>
        <v>1</v>
      </c>
      <c r="H975" s="4"/>
      <c r="I975" s="4">
        <f>①検診機関作成分!G980</f>
        <v>0</v>
      </c>
      <c r="J975" s="4">
        <f>①検診機関作成分!H980</f>
        <v>0</v>
      </c>
      <c r="K975" s="11">
        <f>①検診機関作成分!I980</f>
        <v>0</v>
      </c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>
        <v>0</v>
      </c>
      <c r="W975" s="4">
        <f t="shared" si="31"/>
        <v>3300</v>
      </c>
      <c r="X975" s="4"/>
      <c r="Y975" s="4">
        <f t="shared" si="32"/>
        <v>3300</v>
      </c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>
        <f>①検診機関作成分!J980</f>
        <v>0</v>
      </c>
    </row>
    <row r="976" spans="1:39" x14ac:dyDescent="0.2">
      <c r="A976" s="9">
        <v>11000</v>
      </c>
      <c r="B976" s="4">
        <f>①検診機関作成分!B981</f>
        <v>0</v>
      </c>
      <c r="C976" s="4">
        <v>2301</v>
      </c>
      <c r="D976" s="11">
        <f>①検診機関作成分!C981</f>
        <v>0</v>
      </c>
      <c r="E976" s="4">
        <f>①検診機関作成分!D981</f>
        <v>0</v>
      </c>
      <c r="F976" s="4">
        <f>①検診機関作成分!E981</f>
        <v>0</v>
      </c>
      <c r="G976" s="4">
        <f>①検診機関作成分!F981</f>
        <v>1</v>
      </c>
      <c r="H976" s="4"/>
      <c r="I976" s="4">
        <f>①検診機関作成分!G981</f>
        <v>0</v>
      </c>
      <c r="J976" s="4">
        <f>①検診機関作成分!H981</f>
        <v>0</v>
      </c>
      <c r="K976" s="11">
        <f>①検診機関作成分!I981</f>
        <v>0</v>
      </c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>
        <v>0</v>
      </c>
      <c r="W976" s="4">
        <f t="shared" si="31"/>
        <v>3300</v>
      </c>
      <c r="X976" s="4"/>
      <c r="Y976" s="4">
        <f t="shared" si="32"/>
        <v>3300</v>
      </c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>
        <f>①検診機関作成分!J981</f>
        <v>0</v>
      </c>
    </row>
    <row r="977" spans="1:39" x14ac:dyDescent="0.2">
      <c r="A977" s="9">
        <v>11000</v>
      </c>
      <c r="B977" s="4">
        <f>①検診機関作成分!B982</f>
        <v>0</v>
      </c>
      <c r="C977" s="4">
        <v>2301</v>
      </c>
      <c r="D977" s="11">
        <f>①検診機関作成分!C982</f>
        <v>0</v>
      </c>
      <c r="E977" s="4">
        <f>①検診機関作成分!D982</f>
        <v>0</v>
      </c>
      <c r="F977" s="4">
        <f>①検診機関作成分!E982</f>
        <v>0</v>
      </c>
      <c r="G977" s="4">
        <f>①検診機関作成分!F982</f>
        <v>1</v>
      </c>
      <c r="H977" s="4"/>
      <c r="I977" s="4">
        <f>①検診機関作成分!G982</f>
        <v>0</v>
      </c>
      <c r="J977" s="4">
        <f>①検診機関作成分!H982</f>
        <v>0</v>
      </c>
      <c r="K977" s="11">
        <f>①検診機関作成分!I982</f>
        <v>0</v>
      </c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>
        <v>0</v>
      </c>
      <c r="W977" s="4">
        <f t="shared" si="31"/>
        <v>3300</v>
      </c>
      <c r="X977" s="4"/>
      <c r="Y977" s="4">
        <f t="shared" si="32"/>
        <v>3300</v>
      </c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>
        <f>①検診機関作成分!J982</f>
        <v>0</v>
      </c>
    </row>
    <row r="978" spans="1:39" x14ac:dyDescent="0.2">
      <c r="A978" s="9">
        <v>11000</v>
      </c>
      <c r="B978" s="4">
        <f>①検診機関作成分!B983</f>
        <v>0</v>
      </c>
      <c r="C978" s="4">
        <v>2301</v>
      </c>
      <c r="D978" s="11">
        <f>①検診機関作成分!C983</f>
        <v>0</v>
      </c>
      <c r="E978" s="4">
        <f>①検診機関作成分!D983</f>
        <v>0</v>
      </c>
      <c r="F978" s="4">
        <f>①検診機関作成分!E983</f>
        <v>0</v>
      </c>
      <c r="G978" s="4">
        <f>①検診機関作成分!F983</f>
        <v>1</v>
      </c>
      <c r="H978" s="4"/>
      <c r="I978" s="4">
        <f>①検診機関作成分!G983</f>
        <v>0</v>
      </c>
      <c r="J978" s="4">
        <f>①検診機関作成分!H983</f>
        <v>0</v>
      </c>
      <c r="K978" s="11">
        <f>①検診機関作成分!I983</f>
        <v>0</v>
      </c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>
        <v>0</v>
      </c>
      <c r="W978" s="4">
        <f t="shared" si="31"/>
        <v>3300</v>
      </c>
      <c r="X978" s="4"/>
      <c r="Y978" s="4">
        <f t="shared" si="32"/>
        <v>3300</v>
      </c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>
        <f>①検診機関作成分!J983</f>
        <v>0</v>
      </c>
    </row>
    <row r="979" spans="1:39" x14ac:dyDescent="0.2">
      <c r="A979" s="9">
        <v>11000</v>
      </c>
      <c r="B979" s="4">
        <f>①検診機関作成分!B984</f>
        <v>0</v>
      </c>
      <c r="C979" s="4">
        <v>2301</v>
      </c>
      <c r="D979" s="11">
        <f>①検診機関作成分!C984</f>
        <v>0</v>
      </c>
      <c r="E979" s="4">
        <f>①検診機関作成分!D984</f>
        <v>0</v>
      </c>
      <c r="F979" s="4">
        <f>①検診機関作成分!E984</f>
        <v>0</v>
      </c>
      <c r="G979" s="4">
        <f>①検診機関作成分!F984</f>
        <v>1</v>
      </c>
      <c r="H979" s="4"/>
      <c r="I979" s="4">
        <f>①検診機関作成分!G984</f>
        <v>0</v>
      </c>
      <c r="J979" s="4">
        <f>①検診機関作成分!H984</f>
        <v>0</v>
      </c>
      <c r="K979" s="11">
        <f>①検診機関作成分!I984</f>
        <v>0</v>
      </c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>
        <v>0</v>
      </c>
      <c r="W979" s="4">
        <f t="shared" si="31"/>
        <v>3300</v>
      </c>
      <c r="X979" s="4"/>
      <c r="Y979" s="4">
        <f t="shared" si="32"/>
        <v>3300</v>
      </c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>
        <f>①検診機関作成分!J984</f>
        <v>0</v>
      </c>
    </row>
    <row r="980" spans="1:39" x14ac:dyDescent="0.2">
      <c r="A980" s="9">
        <v>11000</v>
      </c>
      <c r="B980" s="4">
        <f>①検診機関作成分!B985</f>
        <v>0</v>
      </c>
      <c r="C980" s="4">
        <v>2301</v>
      </c>
      <c r="D980" s="11">
        <f>①検診機関作成分!C985</f>
        <v>0</v>
      </c>
      <c r="E980" s="4">
        <f>①検診機関作成分!D985</f>
        <v>0</v>
      </c>
      <c r="F980" s="4">
        <f>①検診機関作成分!E985</f>
        <v>0</v>
      </c>
      <c r="G980" s="4">
        <f>①検診機関作成分!F985</f>
        <v>1</v>
      </c>
      <c r="H980" s="4"/>
      <c r="I980" s="4">
        <f>①検診機関作成分!G985</f>
        <v>0</v>
      </c>
      <c r="J980" s="4">
        <f>①検診機関作成分!H985</f>
        <v>0</v>
      </c>
      <c r="K980" s="11">
        <f>①検診機関作成分!I985</f>
        <v>0</v>
      </c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>
        <v>0</v>
      </c>
      <c r="W980" s="4">
        <f t="shared" si="31"/>
        <v>3300</v>
      </c>
      <c r="X980" s="4"/>
      <c r="Y980" s="4">
        <f t="shared" si="32"/>
        <v>3300</v>
      </c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>
        <f>①検診機関作成分!J985</f>
        <v>0</v>
      </c>
    </row>
    <row r="981" spans="1:39" x14ac:dyDescent="0.2">
      <c r="A981" s="9">
        <v>11000</v>
      </c>
      <c r="B981" s="4">
        <f>①検診機関作成分!B986</f>
        <v>0</v>
      </c>
      <c r="C981" s="4">
        <v>2301</v>
      </c>
      <c r="D981" s="11">
        <f>①検診機関作成分!C986</f>
        <v>0</v>
      </c>
      <c r="E981" s="4">
        <f>①検診機関作成分!D986</f>
        <v>0</v>
      </c>
      <c r="F981" s="4">
        <f>①検診機関作成分!E986</f>
        <v>0</v>
      </c>
      <c r="G981" s="4">
        <f>①検診機関作成分!F986</f>
        <v>1</v>
      </c>
      <c r="H981" s="4"/>
      <c r="I981" s="4">
        <f>①検診機関作成分!G986</f>
        <v>0</v>
      </c>
      <c r="J981" s="4">
        <f>①検診機関作成分!H986</f>
        <v>0</v>
      </c>
      <c r="K981" s="11">
        <f>①検診機関作成分!I986</f>
        <v>0</v>
      </c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>
        <v>0</v>
      </c>
      <c r="W981" s="4">
        <f t="shared" si="31"/>
        <v>3300</v>
      </c>
      <c r="X981" s="4"/>
      <c r="Y981" s="4">
        <f t="shared" si="32"/>
        <v>3300</v>
      </c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>
        <f>①検診機関作成分!J986</f>
        <v>0</v>
      </c>
    </row>
    <row r="982" spans="1:39" x14ac:dyDescent="0.2">
      <c r="A982" s="9">
        <v>11000</v>
      </c>
      <c r="B982" s="4">
        <f>①検診機関作成分!B987</f>
        <v>0</v>
      </c>
      <c r="C982" s="4">
        <v>2301</v>
      </c>
      <c r="D982" s="11">
        <f>①検診機関作成分!C987</f>
        <v>0</v>
      </c>
      <c r="E982" s="4">
        <f>①検診機関作成分!D987</f>
        <v>0</v>
      </c>
      <c r="F982" s="4">
        <f>①検診機関作成分!E987</f>
        <v>0</v>
      </c>
      <c r="G982" s="4">
        <f>①検診機関作成分!F987</f>
        <v>1</v>
      </c>
      <c r="H982" s="4"/>
      <c r="I982" s="4">
        <f>①検診機関作成分!G987</f>
        <v>0</v>
      </c>
      <c r="J982" s="4">
        <f>①検診機関作成分!H987</f>
        <v>0</v>
      </c>
      <c r="K982" s="11">
        <f>①検診機関作成分!I987</f>
        <v>0</v>
      </c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>
        <v>0</v>
      </c>
      <c r="W982" s="4">
        <f t="shared" si="31"/>
        <v>3300</v>
      </c>
      <c r="X982" s="4"/>
      <c r="Y982" s="4">
        <f t="shared" si="32"/>
        <v>3300</v>
      </c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>
        <f>①検診機関作成分!J987</f>
        <v>0</v>
      </c>
    </row>
    <row r="983" spans="1:39" x14ac:dyDescent="0.2">
      <c r="A983" s="9">
        <v>11000</v>
      </c>
      <c r="B983" s="4">
        <f>①検診機関作成分!B988</f>
        <v>0</v>
      </c>
      <c r="C983" s="4">
        <v>2301</v>
      </c>
      <c r="D983" s="11">
        <f>①検診機関作成分!C988</f>
        <v>0</v>
      </c>
      <c r="E983" s="4">
        <f>①検診機関作成分!D988</f>
        <v>0</v>
      </c>
      <c r="F983" s="4">
        <f>①検診機関作成分!E988</f>
        <v>0</v>
      </c>
      <c r="G983" s="4">
        <f>①検診機関作成分!F988</f>
        <v>1</v>
      </c>
      <c r="H983" s="4"/>
      <c r="I983" s="4">
        <f>①検診機関作成分!G988</f>
        <v>0</v>
      </c>
      <c r="J983" s="4">
        <f>①検診機関作成分!H988</f>
        <v>0</v>
      </c>
      <c r="K983" s="11">
        <f>①検診機関作成分!I988</f>
        <v>0</v>
      </c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>
        <v>0</v>
      </c>
      <c r="W983" s="4">
        <f t="shared" si="31"/>
        <v>3300</v>
      </c>
      <c r="X983" s="4"/>
      <c r="Y983" s="4">
        <f t="shared" si="32"/>
        <v>3300</v>
      </c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>
        <f>①検診機関作成分!J988</f>
        <v>0</v>
      </c>
    </row>
    <row r="984" spans="1:39" x14ac:dyDescent="0.2">
      <c r="A984" s="9">
        <v>11000</v>
      </c>
      <c r="B984" s="4">
        <f>①検診機関作成分!B989</f>
        <v>0</v>
      </c>
      <c r="C984" s="4">
        <v>2301</v>
      </c>
      <c r="D984" s="11">
        <f>①検診機関作成分!C989</f>
        <v>0</v>
      </c>
      <c r="E984" s="4">
        <f>①検診機関作成分!D989</f>
        <v>0</v>
      </c>
      <c r="F984" s="4">
        <f>①検診機関作成分!E989</f>
        <v>0</v>
      </c>
      <c r="G984" s="4">
        <f>①検診機関作成分!F989</f>
        <v>1</v>
      </c>
      <c r="H984" s="4"/>
      <c r="I984" s="4">
        <f>①検診機関作成分!G989</f>
        <v>0</v>
      </c>
      <c r="J984" s="4">
        <f>①検診機関作成分!H989</f>
        <v>0</v>
      </c>
      <c r="K984" s="11">
        <f>①検診機関作成分!I989</f>
        <v>0</v>
      </c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>
        <v>0</v>
      </c>
      <c r="W984" s="4">
        <f t="shared" si="31"/>
        <v>3300</v>
      </c>
      <c r="X984" s="4"/>
      <c r="Y984" s="4">
        <f t="shared" si="32"/>
        <v>3300</v>
      </c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>
        <f>①検診機関作成分!J989</f>
        <v>0</v>
      </c>
    </row>
    <row r="985" spans="1:39" x14ac:dyDescent="0.2">
      <c r="A985" s="9">
        <v>11000</v>
      </c>
      <c r="B985" s="4">
        <f>①検診機関作成分!B990</f>
        <v>0</v>
      </c>
      <c r="C985" s="4">
        <v>2301</v>
      </c>
      <c r="D985" s="11">
        <f>①検診機関作成分!C990</f>
        <v>0</v>
      </c>
      <c r="E985" s="4">
        <f>①検診機関作成分!D990</f>
        <v>0</v>
      </c>
      <c r="F985" s="4">
        <f>①検診機関作成分!E990</f>
        <v>0</v>
      </c>
      <c r="G985" s="4">
        <f>①検診機関作成分!F990</f>
        <v>1</v>
      </c>
      <c r="H985" s="4"/>
      <c r="I985" s="4">
        <f>①検診機関作成分!G990</f>
        <v>0</v>
      </c>
      <c r="J985" s="4">
        <f>①検診機関作成分!H990</f>
        <v>0</v>
      </c>
      <c r="K985" s="11">
        <f>①検診機関作成分!I990</f>
        <v>0</v>
      </c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>
        <v>0</v>
      </c>
      <c r="W985" s="4">
        <f t="shared" si="31"/>
        <v>3300</v>
      </c>
      <c r="X985" s="4"/>
      <c r="Y985" s="4">
        <f t="shared" si="32"/>
        <v>3300</v>
      </c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>
        <f>①検診機関作成分!J990</f>
        <v>0</v>
      </c>
    </row>
    <row r="986" spans="1:39" x14ac:dyDescent="0.2">
      <c r="A986" s="9">
        <v>11000</v>
      </c>
      <c r="B986" s="4">
        <f>①検診機関作成分!B991</f>
        <v>0</v>
      </c>
      <c r="C986" s="4">
        <v>2301</v>
      </c>
      <c r="D986" s="11">
        <f>①検診機関作成分!C991</f>
        <v>0</v>
      </c>
      <c r="E986" s="4">
        <f>①検診機関作成分!D991</f>
        <v>0</v>
      </c>
      <c r="F986" s="4">
        <f>①検診機関作成分!E991</f>
        <v>0</v>
      </c>
      <c r="G986" s="4">
        <f>①検診機関作成分!F991</f>
        <v>1</v>
      </c>
      <c r="H986" s="4"/>
      <c r="I986" s="4">
        <f>①検診機関作成分!G991</f>
        <v>0</v>
      </c>
      <c r="J986" s="4">
        <f>①検診機関作成分!H991</f>
        <v>0</v>
      </c>
      <c r="K986" s="11">
        <f>①検診機関作成分!I991</f>
        <v>0</v>
      </c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>
        <v>0</v>
      </c>
      <c r="W986" s="4">
        <f t="shared" si="31"/>
        <v>3300</v>
      </c>
      <c r="X986" s="4"/>
      <c r="Y986" s="4">
        <f t="shared" si="32"/>
        <v>3300</v>
      </c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>
        <f>①検診機関作成分!J991</f>
        <v>0</v>
      </c>
    </row>
    <row r="987" spans="1:39" x14ac:dyDescent="0.2">
      <c r="A987" s="9">
        <v>11000</v>
      </c>
      <c r="B987" s="4">
        <f>①検診機関作成分!B992</f>
        <v>0</v>
      </c>
      <c r="C987" s="4">
        <v>2301</v>
      </c>
      <c r="D987" s="11">
        <f>①検診機関作成分!C992</f>
        <v>0</v>
      </c>
      <c r="E987" s="4">
        <f>①検診機関作成分!D992</f>
        <v>0</v>
      </c>
      <c r="F987" s="4">
        <f>①検診機関作成分!E992</f>
        <v>0</v>
      </c>
      <c r="G987" s="4">
        <f>①検診機関作成分!F992</f>
        <v>1</v>
      </c>
      <c r="H987" s="4"/>
      <c r="I987" s="4">
        <f>①検診機関作成分!G992</f>
        <v>0</v>
      </c>
      <c r="J987" s="4">
        <f>①検診機関作成分!H992</f>
        <v>0</v>
      </c>
      <c r="K987" s="11">
        <f>①検診機関作成分!I992</f>
        <v>0</v>
      </c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>
        <v>0</v>
      </c>
      <c r="W987" s="4">
        <f t="shared" si="31"/>
        <v>3300</v>
      </c>
      <c r="X987" s="4"/>
      <c r="Y987" s="4">
        <f t="shared" si="32"/>
        <v>3300</v>
      </c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>
        <f>①検診機関作成分!J992</f>
        <v>0</v>
      </c>
    </row>
    <row r="988" spans="1:39" x14ac:dyDescent="0.2">
      <c r="A988" s="9">
        <v>11000</v>
      </c>
      <c r="B988" s="4">
        <f>①検診機関作成分!B993</f>
        <v>0</v>
      </c>
      <c r="C988" s="4">
        <v>2301</v>
      </c>
      <c r="D988" s="11">
        <f>①検診機関作成分!C993</f>
        <v>0</v>
      </c>
      <c r="E988" s="4">
        <f>①検診機関作成分!D993</f>
        <v>0</v>
      </c>
      <c r="F988" s="4">
        <f>①検診機関作成分!E993</f>
        <v>0</v>
      </c>
      <c r="G988" s="4">
        <f>①検診機関作成分!F993</f>
        <v>1</v>
      </c>
      <c r="H988" s="4"/>
      <c r="I988" s="4">
        <f>①検診機関作成分!G993</f>
        <v>0</v>
      </c>
      <c r="J988" s="4">
        <f>①検診機関作成分!H993</f>
        <v>0</v>
      </c>
      <c r="K988" s="11">
        <f>①検診機関作成分!I993</f>
        <v>0</v>
      </c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>
        <v>0</v>
      </c>
      <c r="W988" s="4">
        <f t="shared" si="31"/>
        <v>3300</v>
      </c>
      <c r="X988" s="4"/>
      <c r="Y988" s="4">
        <f t="shared" si="32"/>
        <v>3300</v>
      </c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>
        <f>①検診機関作成分!J993</f>
        <v>0</v>
      </c>
    </row>
    <row r="989" spans="1:39" x14ac:dyDescent="0.2">
      <c r="A989" s="9">
        <v>11000</v>
      </c>
      <c r="B989" s="4">
        <f>①検診機関作成分!B994</f>
        <v>0</v>
      </c>
      <c r="C989" s="4">
        <v>2301</v>
      </c>
      <c r="D989" s="11">
        <f>①検診機関作成分!C994</f>
        <v>0</v>
      </c>
      <c r="E989" s="4">
        <f>①検診機関作成分!D994</f>
        <v>0</v>
      </c>
      <c r="F989" s="4">
        <f>①検診機関作成分!E994</f>
        <v>0</v>
      </c>
      <c r="G989" s="4">
        <f>①検診機関作成分!F994</f>
        <v>1</v>
      </c>
      <c r="H989" s="4"/>
      <c r="I989" s="4">
        <f>①検診機関作成分!G994</f>
        <v>0</v>
      </c>
      <c r="J989" s="4">
        <f>①検診機関作成分!H994</f>
        <v>0</v>
      </c>
      <c r="K989" s="11">
        <f>①検診機関作成分!I994</f>
        <v>0</v>
      </c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>
        <v>0</v>
      </c>
      <c r="W989" s="4">
        <f t="shared" si="31"/>
        <v>3300</v>
      </c>
      <c r="X989" s="4"/>
      <c r="Y989" s="4">
        <f t="shared" si="32"/>
        <v>3300</v>
      </c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>
        <f>①検診機関作成分!J994</f>
        <v>0</v>
      </c>
    </row>
    <row r="990" spans="1:39" x14ac:dyDescent="0.2">
      <c r="A990" s="9">
        <v>11000</v>
      </c>
      <c r="B990" s="4">
        <f>①検診機関作成分!B995</f>
        <v>0</v>
      </c>
      <c r="C990" s="4">
        <v>2301</v>
      </c>
      <c r="D990" s="11">
        <f>①検診機関作成分!C995</f>
        <v>0</v>
      </c>
      <c r="E990" s="4">
        <f>①検診機関作成分!D995</f>
        <v>0</v>
      </c>
      <c r="F990" s="4">
        <f>①検診機関作成分!E995</f>
        <v>0</v>
      </c>
      <c r="G990" s="4">
        <f>①検診機関作成分!F995</f>
        <v>1</v>
      </c>
      <c r="H990" s="4"/>
      <c r="I990" s="4">
        <f>①検診機関作成分!G995</f>
        <v>0</v>
      </c>
      <c r="J990" s="4">
        <f>①検診機関作成分!H995</f>
        <v>0</v>
      </c>
      <c r="K990" s="11">
        <f>①検診機関作成分!I995</f>
        <v>0</v>
      </c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>
        <v>0</v>
      </c>
      <c r="W990" s="4">
        <f t="shared" si="31"/>
        <v>3300</v>
      </c>
      <c r="X990" s="4"/>
      <c r="Y990" s="4">
        <f t="shared" si="32"/>
        <v>3300</v>
      </c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>
        <f>①検診機関作成分!J995</f>
        <v>0</v>
      </c>
    </row>
    <row r="991" spans="1:39" x14ac:dyDescent="0.2">
      <c r="A991" s="9">
        <v>11000</v>
      </c>
      <c r="B991" s="4">
        <f>①検診機関作成分!B996</f>
        <v>0</v>
      </c>
      <c r="C991" s="4">
        <v>2301</v>
      </c>
      <c r="D991" s="11">
        <f>①検診機関作成分!C996</f>
        <v>0</v>
      </c>
      <c r="E991" s="4">
        <f>①検診機関作成分!D996</f>
        <v>0</v>
      </c>
      <c r="F991" s="4">
        <f>①検診機関作成分!E996</f>
        <v>0</v>
      </c>
      <c r="G991" s="4">
        <f>①検診機関作成分!F996</f>
        <v>1</v>
      </c>
      <c r="H991" s="4"/>
      <c r="I991" s="4">
        <f>①検診機関作成分!G996</f>
        <v>0</v>
      </c>
      <c r="J991" s="4">
        <f>①検診機関作成分!H996</f>
        <v>0</v>
      </c>
      <c r="K991" s="11">
        <f>①検診機関作成分!I996</f>
        <v>0</v>
      </c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>
        <v>0</v>
      </c>
      <c r="W991" s="4">
        <f t="shared" si="31"/>
        <v>3300</v>
      </c>
      <c r="X991" s="4"/>
      <c r="Y991" s="4">
        <f t="shared" si="32"/>
        <v>3300</v>
      </c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>
        <f>①検診機関作成分!J996</f>
        <v>0</v>
      </c>
    </row>
    <row r="992" spans="1:39" x14ac:dyDescent="0.2">
      <c r="A992" s="9">
        <v>11000</v>
      </c>
      <c r="B992" s="4">
        <f>①検診機関作成分!B997</f>
        <v>0</v>
      </c>
      <c r="C992" s="4">
        <v>2301</v>
      </c>
      <c r="D992" s="11">
        <f>①検診機関作成分!C997</f>
        <v>0</v>
      </c>
      <c r="E992" s="4">
        <f>①検診機関作成分!D997</f>
        <v>0</v>
      </c>
      <c r="F992" s="4">
        <f>①検診機関作成分!E997</f>
        <v>0</v>
      </c>
      <c r="G992" s="4">
        <f>①検診機関作成分!F997</f>
        <v>1</v>
      </c>
      <c r="H992" s="4"/>
      <c r="I992" s="4">
        <f>①検診機関作成分!G997</f>
        <v>0</v>
      </c>
      <c r="J992" s="4">
        <f>①検診機関作成分!H997</f>
        <v>0</v>
      </c>
      <c r="K992" s="11">
        <f>①検診機関作成分!I997</f>
        <v>0</v>
      </c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>
        <v>0</v>
      </c>
      <c r="W992" s="4">
        <f t="shared" si="31"/>
        <v>3300</v>
      </c>
      <c r="X992" s="4"/>
      <c r="Y992" s="4">
        <f t="shared" si="32"/>
        <v>3300</v>
      </c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>
        <f>①検診機関作成分!J997</f>
        <v>0</v>
      </c>
    </row>
    <row r="993" spans="1:39" x14ac:dyDescent="0.2">
      <c r="A993" s="9">
        <v>11000</v>
      </c>
      <c r="B993" s="4">
        <f>①検診機関作成分!B998</f>
        <v>0</v>
      </c>
      <c r="C993" s="4">
        <v>2301</v>
      </c>
      <c r="D993" s="11">
        <f>①検診機関作成分!C998</f>
        <v>0</v>
      </c>
      <c r="E993" s="4">
        <f>①検診機関作成分!D998</f>
        <v>0</v>
      </c>
      <c r="F993" s="4">
        <f>①検診機関作成分!E998</f>
        <v>0</v>
      </c>
      <c r="G993" s="4">
        <f>①検診機関作成分!F998</f>
        <v>1</v>
      </c>
      <c r="H993" s="4"/>
      <c r="I993" s="4">
        <f>①検診機関作成分!G998</f>
        <v>0</v>
      </c>
      <c r="J993" s="4">
        <f>①検診機関作成分!H998</f>
        <v>0</v>
      </c>
      <c r="K993" s="11">
        <f>①検診機関作成分!I998</f>
        <v>0</v>
      </c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>
        <v>0</v>
      </c>
      <c r="W993" s="4">
        <f t="shared" si="31"/>
        <v>3300</v>
      </c>
      <c r="X993" s="4"/>
      <c r="Y993" s="4">
        <f t="shared" si="32"/>
        <v>3300</v>
      </c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>
        <f>①検診機関作成分!J998</f>
        <v>0</v>
      </c>
    </row>
    <row r="994" spans="1:39" x14ac:dyDescent="0.2">
      <c r="A994" s="9">
        <v>11000</v>
      </c>
      <c r="B994" s="4">
        <f>①検診機関作成分!B999</f>
        <v>0</v>
      </c>
      <c r="C994" s="4">
        <v>2301</v>
      </c>
      <c r="D994" s="11">
        <f>①検診機関作成分!C999</f>
        <v>0</v>
      </c>
      <c r="E994" s="4">
        <f>①検診機関作成分!D999</f>
        <v>0</v>
      </c>
      <c r="F994" s="4">
        <f>①検診機関作成分!E999</f>
        <v>0</v>
      </c>
      <c r="G994" s="4">
        <f>①検診機関作成分!F999</f>
        <v>1</v>
      </c>
      <c r="H994" s="4"/>
      <c r="I994" s="4">
        <f>①検診機関作成分!G999</f>
        <v>0</v>
      </c>
      <c r="J994" s="4">
        <f>①検診機関作成分!H999</f>
        <v>0</v>
      </c>
      <c r="K994" s="11">
        <f>①検診機関作成分!I999</f>
        <v>0</v>
      </c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>
        <v>0</v>
      </c>
      <c r="W994" s="4">
        <f t="shared" si="31"/>
        <v>3300</v>
      </c>
      <c r="X994" s="4"/>
      <c r="Y994" s="4">
        <f t="shared" si="32"/>
        <v>3300</v>
      </c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>
        <f>①検診機関作成分!J999</f>
        <v>0</v>
      </c>
    </row>
    <row r="995" spans="1:39" x14ac:dyDescent="0.2">
      <c r="A995" s="9">
        <v>11000</v>
      </c>
      <c r="B995" s="4">
        <f>①検診機関作成分!B1000</f>
        <v>0</v>
      </c>
      <c r="C995" s="4">
        <v>2301</v>
      </c>
      <c r="D995" s="11">
        <f>①検診機関作成分!C1000</f>
        <v>0</v>
      </c>
      <c r="E995" s="4">
        <f>①検診機関作成分!D1000</f>
        <v>0</v>
      </c>
      <c r="F995" s="4">
        <f>①検診機関作成分!E1000</f>
        <v>0</v>
      </c>
      <c r="G995" s="4">
        <f>①検診機関作成分!F1000</f>
        <v>1</v>
      </c>
      <c r="H995" s="4"/>
      <c r="I995" s="4">
        <f>①検診機関作成分!G1000</f>
        <v>0</v>
      </c>
      <c r="J995" s="4">
        <f>①検診機関作成分!H1000</f>
        <v>0</v>
      </c>
      <c r="K995" s="11">
        <f>①検診機関作成分!I1000</f>
        <v>0</v>
      </c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>
        <v>0</v>
      </c>
      <c r="W995" s="4">
        <f t="shared" si="31"/>
        <v>3300</v>
      </c>
      <c r="X995" s="4"/>
      <c r="Y995" s="4">
        <f t="shared" si="32"/>
        <v>3300</v>
      </c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>
        <f>①検診機関作成分!J1000</f>
        <v>0</v>
      </c>
    </row>
    <row r="996" spans="1:39" x14ac:dyDescent="0.2">
      <c r="A996" s="9">
        <v>11000</v>
      </c>
      <c r="B996" s="4">
        <f>①検診機関作成分!B1001</f>
        <v>0</v>
      </c>
      <c r="C996" s="4">
        <v>2301</v>
      </c>
      <c r="D996" s="11">
        <f>①検診機関作成分!C1001</f>
        <v>0</v>
      </c>
      <c r="E996" s="4">
        <f>①検診機関作成分!D1001</f>
        <v>0</v>
      </c>
      <c r="F996" s="4">
        <f>①検診機関作成分!E1001</f>
        <v>0</v>
      </c>
      <c r="G996" s="4">
        <f>①検診機関作成分!F1001</f>
        <v>1</v>
      </c>
      <c r="H996" s="4"/>
      <c r="I996" s="4">
        <f>①検診機関作成分!G1001</f>
        <v>0</v>
      </c>
      <c r="J996" s="4">
        <f>①検診機関作成分!H1001</f>
        <v>0</v>
      </c>
      <c r="K996" s="11">
        <f>①検診機関作成分!I1001</f>
        <v>0</v>
      </c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>
        <v>0</v>
      </c>
      <c r="W996" s="4">
        <f t="shared" si="31"/>
        <v>3300</v>
      </c>
      <c r="X996" s="4"/>
      <c r="Y996" s="4">
        <f t="shared" si="32"/>
        <v>3300</v>
      </c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>
        <f>①検診機関作成分!J1001</f>
        <v>0</v>
      </c>
    </row>
    <row r="997" spans="1:39" x14ac:dyDescent="0.2">
      <c r="A997" s="9">
        <v>11000</v>
      </c>
      <c r="B997" s="4">
        <f>①検診機関作成分!B1002</f>
        <v>0</v>
      </c>
      <c r="C997" s="4">
        <v>2301</v>
      </c>
      <c r="D997" s="11">
        <f>①検診機関作成分!C1002</f>
        <v>0</v>
      </c>
      <c r="E997" s="4">
        <f>①検診機関作成分!D1002</f>
        <v>0</v>
      </c>
      <c r="F997" s="4">
        <f>①検診機関作成分!E1002</f>
        <v>0</v>
      </c>
      <c r="G997" s="4">
        <f>①検診機関作成分!F1002</f>
        <v>1</v>
      </c>
      <c r="H997" s="4"/>
      <c r="I997" s="4">
        <f>①検診機関作成分!G1002</f>
        <v>0</v>
      </c>
      <c r="J997" s="4">
        <f>①検診機関作成分!H1002</f>
        <v>0</v>
      </c>
      <c r="K997" s="11">
        <f>①検診機関作成分!I1002</f>
        <v>0</v>
      </c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>
        <v>0</v>
      </c>
      <c r="W997" s="4">
        <f t="shared" si="31"/>
        <v>3300</v>
      </c>
      <c r="X997" s="4"/>
      <c r="Y997" s="4">
        <f t="shared" si="32"/>
        <v>3300</v>
      </c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>
        <f>①検診機関作成分!J1002</f>
        <v>0</v>
      </c>
    </row>
    <row r="998" spans="1:39" x14ac:dyDescent="0.2">
      <c r="A998" s="9">
        <v>11000</v>
      </c>
      <c r="B998" s="4">
        <f>①検診機関作成分!B1003</f>
        <v>0</v>
      </c>
      <c r="C998" s="4">
        <v>2301</v>
      </c>
      <c r="D998" s="11">
        <f>①検診機関作成分!C1003</f>
        <v>0</v>
      </c>
      <c r="E998" s="4">
        <f>①検診機関作成分!D1003</f>
        <v>0</v>
      </c>
      <c r="F998" s="4">
        <f>①検診機関作成分!E1003</f>
        <v>0</v>
      </c>
      <c r="G998" s="4">
        <f>①検診機関作成分!F1003</f>
        <v>1</v>
      </c>
      <c r="H998" s="4"/>
      <c r="I998" s="4">
        <f>①検診機関作成分!G1003</f>
        <v>0</v>
      </c>
      <c r="J998" s="4">
        <f>①検診機関作成分!H1003</f>
        <v>0</v>
      </c>
      <c r="K998" s="11">
        <f>①検診機関作成分!I1003</f>
        <v>0</v>
      </c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>
        <v>0</v>
      </c>
      <c r="W998" s="4">
        <f t="shared" si="31"/>
        <v>3300</v>
      </c>
      <c r="X998" s="4"/>
      <c r="Y998" s="4">
        <f t="shared" si="32"/>
        <v>3300</v>
      </c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>
        <f>①検診機関作成分!J1003</f>
        <v>0</v>
      </c>
    </row>
    <row r="999" spans="1:39" x14ac:dyDescent="0.2">
      <c r="A999" s="9">
        <v>11000</v>
      </c>
      <c r="B999" s="4">
        <f>①検診機関作成分!B1004</f>
        <v>0</v>
      </c>
      <c r="C999" s="4">
        <v>2301</v>
      </c>
      <c r="D999" s="11">
        <f>①検診機関作成分!C1004</f>
        <v>0</v>
      </c>
      <c r="E999" s="4">
        <f>①検診機関作成分!D1004</f>
        <v>0</v>
      </c>
      <c r="F999" s="4">
        <f>①検診機関作成分!E1004</f>
        <v>0</v>
      </c>
      <c r="G999" s="4">
        <f>①検診機関作成分!F1004</f>
        <v>1</v>
      </c>
      <c r="H999" s="4"/>
      <c r="I999" s="4">
        <f>①検診機関作成分!G1004</f>
        <v>0</v>
      </c>
      <c r="J999" s="4">
        <f>①検診機関作成分!H1004</f>
        <v>0</v>
      </c>
      <c r="K999" s="11">
        <f>①検診機関作成分!I1004</f>
        <v>0</v>
      </c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>
        <v>0</v>
      </c>
      <c r="W999" s="4">
        <f t="shared" si="31"/>
        <v>3300</v>
      </c>
      <c r="X999" s="4"/>
      <c r="Y999" s="4">
        <f t="shared" si="32"/>
        <v>3300</v>
      </c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>
        <f>①検診機関作成分!J1004</f>
        <v>0</v>
      </c>
    </row>
    <row r="1000" spans="1:39" x14ac:dyDescent="0.2">
      <c r="A1000" s="9">
        <v>11000</v>
      </c>
      <c r="B1000" s="4">
        <f>①検診機関作成分!B1005</f>
        <v>0</v>
      </c>
      <c r="C1000" s="4">
        <v>2301</v>
      </c>
      <c r="D1000" s="11">
        <f>①検診機関作成分!C1005</f>
        <v>0</v>
      </c>
      <c r="E1000" s="4">
        <f>①検診機関作成分!D1005</f>
        <v>0</v>
      </c>
      <c r="F1000" s="4">
        <f>①検診機関作成分!E1005</f>
        <v>0</v>
      </c>
      <c r="G1000" s="4">
        <f>①検診機関作成分!F1005</f>
        <v>1</v>
      </c>
      <c r="H1000" s="4"/>
      <c r="I1000" s="4">
        <f>①検診機関作成分!G1005</f>
        <v>0</v>
      </c>
      <c r="J1000" s="4">
        <f>①検診機関作成分!H1005</f>
        <v>0</v>
      </c>
      <c r="K1000" s="11">
        <f>①検診機関作成分!I1005</f>
        <v>0</v>
      </c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>
        <v>0</v>
      </c>
      <c r="W1000" s="4">
        <f t="shared" si="31"/>
        <v>3300</v>
      </c>
      <c r="X1000" s="4"/>
      <c r="Y1000" s="4">
        <f t="shared" si="32"/>
        <v>3300</v>
      </c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>
        <f>①検診機関作成分!J1005</f>
        <v>0</v>
      </c>
    </row>
    <row r="1001" spans="1:39" x14ac:dyDescent="0.2">
      <c r="A1001" s="9">
        <v>11000</v>
      </c>
      <c r="B1001" s="4">
        <f>①検診機関作成分!B1006</f>
        <v>0</v>
      </c>
      <c r="C1001" s="4">
        <v>2301</v>
      </c>
      <c r="D1001" s="11">
        <f>①検診機関作成分!C1006</f>
        <v>0</v>
      </c>
      <c r="E1001" s="4">
        <f>①検診機関作成分!D1006</f>
        <v>0</v>
      </c>
      <c r="F1001" s="4">
        <f>①検診機関作成分!E1006</f>
        <v>0</v>
      </c>
      <c r="G1001" s="4">
        <f>①検診機関作成分!F1006</f>
        <v>1</v>
      </c>
      <c r="H1001" s="4"/>
      <c r="I1001" s="4">
        <f>①検診機関作成分!G1006</f>
        <v>0</v>
      </c>
      <c r="J1001" s="4">
        <f>①検診機関作成分!H1006</f>
        <v>0</v>
      </c>
      <c r="K1001" s="11">
        <f>①検診機関作成分!I1006</f>
        <v>0</v>
      </c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>
        <v>0</v>
      </c>
      <c r="W1001" s="4">
        <f t="shared" si="31"/>
        <v>3300</v>
      </c>
      <c r="X1001" s="4"/>
      <c r="Y1001" s="4">
        <f t="shared" si="32"/>
        <v>3300</v>
      </c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>
        <f>①検診機関作成分!J1006</f>
        <v>0</v>
      </c>
    </row>
    <row r="1002" spans="1:39" x14ac:dyDescent="0.2">
      <c r="A1002" s="9">
        <v>11000</v>
      </c>
      <c r="B1002" s="4">
        <f>①検診機関作成分!B1007</f>
        <v>0</v>
      </c>
      <c r="C1002" s="4">
        <v>2301</v>
      </c>
      <c r="D1002" s="11">
        <f>①検診機関作成分!C1007</f>
        <v>0</v>
      </c>
      <c r="E1002" s="4">
        <f>①検診機関作成分!D1007</f>
        <v>0</v>
      </c>
      <c r="F1002" s="4">
        <f>①検診機関作成分!E1007</f>
        <v>0</v>
      </c>
      <c r="G1002" s="4">
        <f>①検診機関作成分!F1007</f>
        <v>1</v>
      </c>
      <c r="H1002" s="4"/>
      <c r="I1002" s="4">
        <f>①検診機関作成分!G1007</f>
        <v>0</v>
      </c>
      <c r="J1002" s="4">
        <f>①検診機関作成分!H1007</f>
        <v>0</v>
      </c>
      <c r="K1002" s="11">
        <f>①検診機関作成分!I1007</f>
        <v>0</v>
      </c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>
        <v>0</v>
      </c>
      <c r="W1002" s="4">
        <f t="shared" si="31"/>
        <v>3300</v>
      </c>
      <c r="X1002" s="4"/>
      <c r="Y1002" s="4">
        <f t="shared" si="32"/>
        <v>3300</v>
      </c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>
        <f>①検診機関作成分!J1007</f>
        <v>0</v>
      </c>
    </row>
    <row r="1003" spans="1:39" x14ac:dyDescent="0.2">
      <c r="A1003" s="9">
        <v>11000</v>
      </c>
      <c r="B1003" s="4">
        <f>①検診機関作成分!B1008</f>
        <v>0</v>
      </c>
      <c r="C1003" s="4">
        <v>2301</v>
      </c>
      <c r="D1003" s="11">
        <f>①検診機関作成分!C1008</f>
        <v>0</v>
      </c>
      <c r="E1003" s="4">
        <f>①検診機関作成分!D1008</f>
        <v>0</v>
      </c>
      <c r="F1003" s="4">
        <f>①検診機関作成分!E1008</f>
        <v>0</v>
      </c>
      <c r="G1003" s="4">
        <f>①検診機関作成分!F1008</f>
        <v>1</v>
      </c>
      <c r="H1003" s="4"/>
      <c r="I1003" s="4">
        <f>①検診機関作成分!G1008</f>
        <v>0</v>
      </c>
      <c r="J1003" s="4">
        <f>①検診機関作成分!H1008</f>
        <v>0</v>
      </c>
      <c r="K1003" s="11">
        <f>①検診機関作成分!I1008</f>
        <v>0</v>
      </c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>
        <v>0</v>
      </c>
      <c r="W1003" s="4">
        <f t="shared" si="31"/>
        <v>3300</v>
      </c>
      <c r="X1003" s="4"/>
      <c r="Y1003" s="4">
        <f t="shared" si="32"/>
        <v>3300</v>
      </c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>
        <f>①検診機関作成分!J1008</f>
        <v>0</v>
      </c>
    </row>
    <row r="1004" spans="1:39" x14ac:dyDescent="0.2">
      <c r="A1004" s="9">
        <v>11000</v>
      </c>
      <c r="B1004" s="4">
        <f>①検診機関作成分!B1009</f>
        <v>0</v>
      </c>
      <c r="C1004" s="4">
        <v>2301</v>
      </c>
      <c r="D1004" s="11">
        <f>①検診機関作成分!C1009</f>
        <v>0</v>
      </c>
      <c r="E1004" s="4">
        <f>①検診機関作成分!D1009</f>
        <v>0</v>
      </c>
      <c r="F1004" s="4">
        <f>①検診機関作成分!E1009</f>
        <v>0</v>
      </c>
      <c r="G1004" s="4">
        <f>①検診機関作成分!F1009</f>
        <v>1</v>
      </c>
      <c r="H1004" s="4"/>
      <c r="I1004" s="4">
        <f>①検診機関作成分!G1009</f>
        <v>0</v>
      </c>
      <c r="J1004" s="4">
        <f>①検診機関作成分!H1009</f>
        <v>0</v>
      </c>
      <c r="K1004" s="11">
        <f>①検診機関作成分!I1009</f>
        <v>0</v>
      </c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>
        <v>0</v>
      </c>
      <c r="W1004" s="4">
        <f t="shared" si="31"/>
        <v>3300</v>
      </c>
      <c r="X1004" s="4"/>
      <c r="Y1004" s="4">
        <f t="shared" si="32"/>
        <v>3300</v>
      </c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>
        <f>①検診機関作成分!J1009</f>
        <v>0</v>
      </c>
    </row>
    <row r="1005" spans="1:39" x14ac:dyDescent="0.2">
      <c r="A1005" s="9">
        <v>11000</v>
      </c>
      <c r="B1005" s="4">
        <f>①検診機関作成分!B1010</f>
        <v>0</v>
      </c>
      <c r="C1005" s="4">
        <v>2301</v>
      </c>
      <c r="D1005" s="11">
        <f>①検診機関作成分!C1010</f>
        <v>0</v>
      </c>
      <c r="E1005" s="4">
        <f>①検診機関作成分!D1010</f>
        <v>0</v>
      </c>
      <c r="F1005" s="4">
        <f>①検診機関作成分!E1010</f>
        <v>0</v>
      </c>
      <c r="G1005" s="4">
        <f>①検診機関作成分!F1010</f>
        <v>1</v>
      </c>
      <c r="H1005" s="4"/>
      <c r="I1005" s="4">
        <f>①検診機関作成分!G1010</f>
        <v>0</v>
      </c>
      <c r="J1005" s="4">
        <f>①検診機関作成分!H1010</f>
        <v>0</v>
      </c>
      <c r="K1005" s="11">
        <f>①検診機関作成分!I1010</f>
        <v>0</v>
      </c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>
        <v>0</v>
      </c>
      <c r="W1005" s="4">
        <f t="shared" si="31"/>
        <v>3300</v>
      </c>
      <c r="X1005" s="4"/>
      <c r="Y1005" s="4">
        <f t="shared" si="32"/>
        <v>3300</v>
      </c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>
        <f>①検診機関作成分!J1010</f>
        <v>0</v>
      </c>
    </row>
    <row r="1006" spans="1:39" x14ac:dyDescent="0.2">
      <c r="A1006" s="9">
        <v>11000</v>
      </c>
      <c r="B1006" s="4">
        <f>①検診機関作成分!B1011</f>
        <v>0</v>
      </c>
      <c r="C1006" s="4">
        <v>2301</v>
      </c>
      <c r="D1006" s="11">
        <f>①検診機関作成分!C1011</f>
        <v>0</v>
      </c>
      <c r="E1006" s="4">
        <f>①検診機関作成分!D1011</f>
        <v>0</v>
      </c>
      <c r="F1006" s="4">
        <f>①検診機関作成分!E1011</f>
        <v>0</v>
      </c>
      <c r="G1006" s="4">
        <f>①検診機関作成分!F1011</f>
        <v>1</v>
      </c>
      <c r="H1006" s="4"/>
      <c r="I1006" s="4">
        <f>①検診機関作成分!G1011</f>
        <v>0</v>
      </c>
      <c r="J1006" s="4">
        <f>①検診機関作成分!H1011</f>
        <v>0</v>
      </c>
      <c r="K1006" s="11">
        <f>①検診機関作成分!I1011</f>
        <v>0</v>
      </c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>
        <v>0</v>
      </c>
      <c r="W1006" s="4">
        <f t="shared" si="31"/>
        <v>3300</v>
      </c>
      <c r="X1006" s="4"/>
      <c r="Y1006" s="4">
        <f t="shared" si="32"/>
        <v>3300</v>
      </c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>
        <f>①検診機関作成分!J1011</f>
        <v>0</v>
      </c>
    </row>
    <row r="1007" spans="1:39" x14ac:dyDescent="0.2">
      <c r="A1007" s="9">
        <v>11000</v>
      </c>
      <c r="B1007" s="4">
        <f>①検診機関作成分!B1012</f>
        <v>0</v>
      </c>
      <c r="C1007" s="4">
        <v>2301</v>
      </c>
      <c r="D1007" s="11">
        <f>①検診機関作成分!C1012</f>
        <v>0</v>
      </c>
      <c r="E1007" s="4">
        <f>①検診機関作成分!D1012</f>
        <v>0</v>
      </c>
      <c r="F1007" s="4">
        <f>①検診機関作成分!E1012</f>
        <v>0</v>
      </c>
      <c r="G1007" s="4">
        <f>①検診機関作成分!F1012</f>
        <v>1</v>
      </c>
      <c r="H1007" s="4"/>
      <c r="I1007" s="4">
        <f>①検診機関作成分!G1012</f>
        <v>0</v>
      </c>
      <c r="J1007" s="4">
        <f>①検診機関作成分!H1012</f>
        <v>0</v>
      </c>
      <c r="K1007" s="11">
        <f>①検診機関作成分!I1012</f>
        <v>0</v>
      </c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>
        <v>0</v>
      </c>
      <c r="W1007" s="4">
        <f t="shared" si="31"/>
        <v>3300</v>
      </c>
      <c r="X1007" s="4"/>
      <c r="Y1007" s="4">
        <f t="shared" si="32"/>
        <v>3300</v>
      </c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>
        <f>①検診機関作成分!J1012</f>
        <v>0</v>
      </c>
    </row>
    <row r="1008" spans="1:39" x14ac:dyDescent="0.2">
      <c r="A1008" s="9">
        <v>11000</v>
      </c>
      <c r="B1008" s="4">
        <f>①検診機関作成分!B1013</f>
        <v>0</v>
      </c>
      <c r="C1008" s="4">
        <v>2301</v>
      </c>
      <c r="D1008" s="11">
        <f>①検診機関作成分!C1013</f>
        <v>0</v>
      </c>
      <c r="E1008" s="4">
        <f>①検診機関作成分!D1013</f>
        <v>0</v>
      </c>
      <c r="F1008" s="4">
        <f>①検診機関作成分!E1013</f>
        <v>0</v>
      </c>
      <c r="G1008" s="4">
        <f>①検診機関作成分!F1013</f>
        <v>1</v>
      </c>
      <c r="H1008" s="4"/>
      <c r="I1008" s="4">
        <f>①検診機関作成分!G1013</f>
        <v>0</v>
      </c>
      <c r="J1008" s="4">
        <f>①検診機関作成分!H1013</f>
        <v>0</v>
      </c>
      <c r="K1008" s="11">
        <f>①検診機関作成分!I1013</f>
        <v>0</v>
      </c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>
        <v>0</v>
      </c>
      <c r="W1008" s="4">
        <f t="shared" si="31"/>
        <v>3300</v>
      </c>
      <c r="X1008" s="4"/>
      <c r="Y1008" s="4">
        <f t="shared" si="32"/>
        <v>3300</v>
      </c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>
        <f>①検診機関作成分!J1013</f>
        <v>0</v>
      </c>
    </row>
    <row r="1009" spans="1:39" x14ac:dyDescent="0.2">
      <c r="A1009" s="9">
        <v>11000</v>
      </c>
      <c r="B1009" s="4">
        <f>①検診機関作成分!B1014</f>
        <v>0</v>
      </c>
      <c r="C1009" s="4">
        <v>2301</v>
      </c>
      <c r="D1009" s="11">
        <f>①検診機関作成分!C1014</f>
        <v>0</v>
      </c>
      <c r="E1009" s="4">
        <f>①検診機関作成分!D1014</f>
        <v>0</v>
      </c>
      <c r="F1009" s="4">
        <f>①検診機関作成分!E1014</f>
        <v>0</v>
      </c>
      <c r="G1009" s="4">
        <f>①検診機関作成分!F1014</f>
        <v>1</v>
      </c>
      <c r="H1009" s="4"/>
      <c r="I1009" s="4">
        <f>①検診機関作成分!G1014</f>
        <v>0</v>
      </c>
      <c r="J1009" s="4">
        <f>①検診機関作成分!H1014</f>
        <v>0</v>
      </c>
      <c r="K1009" s="11">
        <f>①検診機関作成分!I1014</f>
        <v>0</v>
      </c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>
        <v>0</v>
      </c>
      <c r="W1009" s="4">
        <f t="shared" si="31"/>
        <v>3300</v>
      </c>
      <c r="X1009" s="4"/>
      <c r="Y1009" s="4">
        <f t="shared" si="32"/>
        <v>3300</v>
      </c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>
        <f>①検診機関作成分!J1014</f>
        <v>0</v>
      </c>
    </row>
    <row r="1010" spans="1:39" x14ac:dyDescent="0.2">
      <c r="A1010" s="9">
        <v>11000</v>
      </c>
      <c r="B1010" s="4">
        <f>①検診機関作成分!B1015</f>
        <v>0</v>
      </c>
      <c r="C1010" s="4">
        <v>2301</v>
      </c>
      <c r="D1010" s="11">
        <f>①検診機関作成分!C1015</f>
        <v>0</v>
      </c>
      <c r="E1010" s="4">
        <f>①検診機関作成分!D1015</f>
        <v>0</v>
      </c>
      <c r="F1010" s="4">
        <f>①検診機関作成分!E1015</f>
        <v>0</v>
      </c>
      <c r="G1010" s="4">
        <f>①検診機関作成分!F1015</f>
        <v>1</v>
      </c>
      <c r="H1010" s="4"/>
      <c r="I1010" s="4">
        <f>①検診機関作成分!G1015</f>
        <v>0</v>
      </c>
      <c r="J1010" s="4">
        <f>①検診機関作成分!H1015</f>
        <v>0</v>
      </c>
      <c r="K1010" s="11">
        <f>①検診機関作成分!I1015</f>
        <v>0</v>
      </c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>
        <v>0</v>
      </c>
      <c r="W1010" s="4">
        <f t="shared" si="31"/>
        <v>3300</v>
      </c>
      <c r="X1010" s="4"/>
      <c r="Y1010" s="4">
        <f t="shared" si="32"/>
        <v>3300</v>
      </c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>
        <f>①検診機関作成分!J1015</f>
        <v>0</v>
      </c>
    </row>
    <row r="1011" spans="1:39" x14ac:dyDescent="0.2">
      <c r="A1011" s="9">
        <v>11000</v>
      </c>
      <c r="B1011" s="4">
        <f>①検診機関作成分!B1016</f>
        <v>0</v>
      </c>
      <c r="C1011" s="4">
        <v>2301</v>
      </c>
      <c r="D1011" s="11">
        <f>①検診機関作成分!C1016</f>
        <v>0</v>
      </c>
      <c r="E1011" s="4">
        <f>①検診機関作成分!D1016</f>
        <v>0</v>
      </c>
      <c r="F1011" s="4">
        <f>①検診機関作成分!E1016</f>
        <v>0</v>
      </c>
      <c r="G1011" s="4">
        <f>①検診機関作成分!F1016</f>
        <v>1</v>
      </c>
      <c r="H1011" s="4"/>
      <c r="I1011" s="4">
        <f>①検診機関作成分!G1016</f>
        <v>0</v>
      </c>
      <c r="J1011" s="4">
        <f>①検診機関作成分!H1016</f>
        <v>0</v>
      </c>
      <c r="K1011" s="11">
        <f>①検診機関作成分!I1016</f>
        <v>0</v>
      </c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>
        <v>0</v>
      </c>
      <c r="W1011" s="4">
        <f t="shared" si="31"/>
        <v>3300</v>
      </c>
      <c r="X1011" s="4"/>
      <c r="Y1011" s="4">
        <f t="shared" si="32"/>
        <v>3300</v>
      </c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>
        <f>①検診機関作成分!J1016</f>
        <v>0</v>
      </c>
    </row>
    <row r="1012" spans="1:39" x14ac:dyDescent="0.2">
      <c r="A1012" s="9">
        <v>11000</v>
      </c>
      <c r="B1012" s="4">
        <f>①検診機関作成分!B1017</f>
        <v>0</v>
      </c>
      <c r="C1012" s="4">
        <v>2301</v>
      </c>
      <c r="D1012" s="11">
        <f>①検診機関作成分!C1017</f>
        <v>0</v>
      </c>
      <c r="E1012" s="4">
        <f>①検診機関作成分!D1017</f>
        <v>0</v>
      </c>
      <c r="F1012" s="4">
        <f>①検診機関作成分!E1017</f>
        <v>0</v>
      </c>
      <c r="G1012" s="4">
        <f>①検診機関作成分!F1017</f>
        <v>1</v>
      </c>
      <c r="H1012" s="4"/>
      <c r="I1012" s="4">
        <f>①検診機関作成分!G1017</f>
        <v>0</v>
      </c>
      <c r="J1012" s="4">
        <f>①検診機関作成分!H1017</f>
        <v>0</v>
      </c>
      <c r="K1012" s="11">
        <f>①検診機関作成分!I1017</f>
        <v>0</v>
      </c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>
        <v>0</v>
      </c>
      <c r="W1012" s="4">
        <f t="shared" si="31"/>
        <v>3300</v>
      </c>
      <c r="X1012" s="4"/>
      <c r="Y1012" s="4">
        <f t="shared" si="32"/>
        <v>3300</v>
      </c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>
        <f>①検診機関作成分!J1017</f>
        <v>0</v>
      </c>
    </row>
    <row r="1013" spans="1:39" x14ac:dyDescent="0.2">
      <c r="A1013" s="9">
        <v>11000</v>
      </c>
      <c r="B1013" s="4">
        <f>①検診機関作成分!B1018</f>
        <v>0</v>
      </c>
      <c r="C1013" s="4">
        <v>2301</v>
      </c>
      <c r="D1013" s="11">
        <f>①検診機関作成分!C1018</f>
        <v>0</v>
      </c>
      <c r="E1013" s="4">
        <f>①検診機関作成分!D1018</f>
        <v>0</v>
      </c>
      <c r="F1013" s="4">
        <f>①検診機関作成分!E1018</f>
        <v>0</v>
      </c>
      <c r="G1013" s="4">
        <f>①検診機関作成分!F1018</f>
        <v>1</v>
      </c>
      <c r="H1013" s="4"/>
      <c r="I1013" s="4">
        <f>①検診機関作成分!G1018</f>
        <v>0</v>
      </c>
      <c r="J1013" s="4">
        <f>①検診機関作成分!H1018</f>
        <v>0</v>
      </c>
      <c r="K1013" s="11">
        <f>①検診機関作成分!I1018</f>
        <v>0</v>
      </c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>
        <v>0</v>
      </c>
      <c r="W1013" s="4">
        <f t="shared" si="31"/>
        <v>3300</v>
      </c>
      <c r="X1013" s="4"/>
      <c r="Y1013" s="4">
        <f t="shared" si="32"/>
        <v>3300</v>
      </c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>
        <f>①検診機関作成分!J1018</f>
        <v>0</v>
      </c>
    </row>
    <row r="1014" spans="1:39" x14ac:dyDescent="0.2">
      <c r="A1014" s="9">
        <v>11000</v>
      </c>
      <c r="B1014" s="4">
        <f>①検診機関作成分!B1019</f>
        <v>0</v>
      </c>
      <c r="C1014" s="4">
        <v>2301</v>
      </c>
      <c r="D1014" s="11">
        <f>①検診機関作成分!C1019</f>
        <v>0</v>
      </c>
      <c r="E1014" s="4">
        <f>①検診機関作成分!D1019</f>
        <v>0</v>
      </c>
      <c r="F1014" s="4">
        <f>①検診機関作成分!E1019</f>
        <v>0</v>
      </c>
      <c r="G1014" s="4">
        <f>①検診機関作成分!F1019</f>
        <v>1</v>
      </c>
      <c r="H1014" s="4"/>
      <c r="I1014" s="4">
        <f>①検診機関作成分!G1019</f>
        <v>0</v>
      </c>
      <c r="J1014" s="4">
        <f>①検診機関作成分!H1019</f>
        <v>0</v>
      </c>
      <c r="K1014" s="11">
        <f>①検診機関作成分!I1019</f>
        <v>0</v>
      </c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>
        <v>0</v>
      </c>
      <c r="W1014" s="4">
        <f t="shared" si="31"/>
        <v>3300</v>
      </c>
      <c r="X1014" s="4"/>
      <c r="Y1014" s="4">
        <f t="shared" si="32"/>
        <v>3300</v>
      </c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>
        <f>①検診機関作成分!J1019</f>
        <v>0</v>
      </c>
    </row>
    <row r="1015" spans="1:39" x14ac:dyDescent="0.2">
      <c r="A1015" s="9">
        <v>11000</v>
      </c>
      <c r="B1015" s="4">
        <f>①検診機関作成分!B1020</f>
        <v>0</v>
      </c>
      <c r="C1015" s="4">
        <v>2301</v>
      </c>
      <c r="D1015" s="11">
        <f>①検診機関作成分!C1020</f>
        <v>0</v>
      </c>
      <c r="E1015" s="4">
        <f>①検診機関作成分!D1020</f>
        <v>0</v>
      </c>
      <c r="F1015" s="4">
        <f>①検診機関作成分!E1020</f>
        <v>0</v>
      </c>
      <c r="G1015" s="4">
        <f>①検診機関作成分!F1020</f>
        <v>1</v>
      </c>
      <c r="H1015" s="4"/>
      <c r="I1015" s="4">
        <f>①検診機関作成分!G1020</f>
        <v>0</v>
      </c>
      <c r="J1015" s="4">
        <f>①検診機関作成分!H1020</f>
        <v>0</v>
      </c>
      <c r="K1015" s="11">
        <f>①検診機関作成分!I1020</f>
        <v>0</v>
      </c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>
        <v>0</v>
      </c>
      <c r="W1015" s="4">
        <f t="shared" si="31"/>
        <v>3300</v>
      </c>
      <c r="X1015" s="4"/>
      <c r="Y1015" s="4">
        <f t="shared" si="32"/>
        <v>3300</v>
      </c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>
        <f>①検診機関作成分!J1020</f>
        <v>0</v>
      </c>
    </row>
    <row r="1016" spans="1:39" x14ac:dyDescent="0.2">
      <c r="A1016" s="9">
        <v>11000</v>
      </c>
      <c r="B1016" s="4">
        <f>①検診機関作成分!B1021</f>
        <v>0</v>
      </c>
      <c r="C1016" s="4">
        <v>2301</v>
      </c>
      <c r="D1016" s="11">
        <f>①検診機関作成分!C1021</f>
        <v>0</v>
      </c>
      <c r="E1016" s="4">
        <f>①検診機関作成分!D1021</f>
        <v>0</v>
      </c>
      <c r="F1016" s="4">
        <f>①検診機関作成分!E1021</f>
        <v>0</v>
      </c>
      <c r="G1016" s="4">
        <f>①検診機関作成分!F1021</f>
        <v>1</v>
      </c>
      <c r="H1016" s="4"/>
      <c r="I1016" s="4">
        <f>①検診機関作成分!G1021</f>
        <v>0</v>
      </c>
      <c r="J1016" s="4">
        <f>①検診機関作成分!H1021</f>
        <v>0</v>
      </c>
      <c r="K1016" s="11">
        <f>①検診機関作成分!I1021</f>
        <v>0</v>
      </c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>
        <v>0</v>
      </c>
      <c r="W1016" s="4">
        <f t="shared" si="31"/>
        <v>3300</v>
      </c>
      <c r="X1016" s="4"/>
      <c r="Y1016" s="4">
        <f t="shared" si="32"/>
        <v>3300</v>
      </c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>
        <f>①検診機関作成分!J1021</f>
        <v>0</v>
      </c>
    </row>
    <row r="1017" spans="1:39" x14ac:dyDescent="0.2">
      <c r="A1017" s="9">
        <v>11000</v>
      </c>
      <c r="B1017" s="4">
        <f>①検診機関作成分!B1022</f>
        <v>0</v>
      </c>
      <c r="C1017" s="4">
        <v>2301</v>
      </c>
      <c r="D1017" s="11">
        <f>①検診機関作成分!C1022</f>
        <v>0</v>
      </c>
      <c r="E1017" s="4">
        <f>①検診機関作成分!D1022</f>
        <v>0</v>
      </c>
      <c r="F1017" s="4">
        <f>①検診機関作成分!E1022</f>
        <v>0</v>
      </c>
      <c r="G1017" s="4">
        <f>①検診機関作成分!F1022</f>
        <v>1</v>
      </c>
      <c r="H1017" s="4"/>
      <c r="I1017" s="4">
        <f>①検診機関作成分!G1022</f>
        <v>0</v>
      </c>
      <c r="J1017" s="4">
        <f>①検診機関作成分!H1022</f>
        <v>0</v>
      </c>
      <c r="K1017" s="11">
        <f>①検診機関作成分!I1022</f>
        <v>0</v>
      </c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>
        <v>0</v>
      </c>
      <c r="W1017" s="4">
        <f t="shared" si="31"/>
        <v>3300</v>
      </c>
      <c r="X1017" s="4"/>
      <c r="Y1017" s="4">
        <f t="shared" si="32"/>
        <v>3300</v>
      </c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>
        <f>①検診機関作成分!J1022</f>
        <v>0</v>
      </c>
    </row>
    <row r="1018" spans="1:39" x14ac:dyDescent="0.2">
      <c r="A1018" s="9">
        <v>11000</v>
      </c>
      <c r="B1018" s="4">
        <f>①検診機関作成分!B1023</f>
        <v>0</v>
      </c>
      <c r="C1018" s="4">
        <v>2301</v>
      </c>
      <c r="D1018" s="11">
        <f>①検診機関作成分!C1023</f>
        <v>0</v>
      </c>
      <c r="E1018" s="4">
        <f>①検診機関作成分!D1023</f>
        <v>0</v>
      </c>
      <c r="F1018" s="4">
        <f>①検診機関作成分!E1023</f>
        <v>0</v>
      </c>
      <c r="G1018" s="4">
        <f>①検診機関作成分!F1023</f>
        <v>1</v>
      </c>
      <c r="H1018" s="4"/>
      <c r="I1018" s="4">
        <f>①検診機関作成分!G1023</f>
        <v>0</v>
      </c>
      <c r="J1018" s="4">
        <f>①検診機関作成分!H1023</f>
        <v>0</v>
      </c>
      <c r="K1018" s="11">
        <f>①検診機関作成分!I1023</f>
        <v>0</v>
      </c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>
        <v>0</v>
      </c>
      <c r="W1018" s="4">
        <f t="shared" si="31"/>
        <v>3300</v>
      </c>
      <c r="X1018" s="4"/>
      <c r="Y1018" s="4">
        <f t="shared" si="32"/>
        <v>3300</v>
      </c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>
        <f>①検診機関作成分!J1023</f>
        <v>0</v>
      </c>
    </row>
    <row r="1019" spans="1:39" x14ac:dyDescent="0.2">
      <c r="A1019" s="9">
        <v>11000</v>
      </c>
      <c r="B1019" s="4">
        <f>①検診機関作成分!B1024</f>
        <v>0</v>
      </c>
      <c r="C1019" s="4">
        <v>2301</v>
      </c>
      <c r="D1019" s="11">
        <f>①検診機関作成分!C1024</f>
        <v>0</v>
      </c>
      <c r="E1019" s="4">
        <f>①検診機関作成分!D1024</f>
        <v>0</v>
      </c>
      <c r="F1019" s="4">
        <f>①検診機関作成分!E1024</f>
        <v>0</v>
      </c>
      <c r="G1019" s="4">
        <f>①検診機関作成分!F1024</f>
        <v>1</v>
      </c>
      <c r="H1019" s="4"/>
      <c r="I1019" s="4">
        <f>①検診機関作成分!G1024</f>
        <v>0</v>
      </c>
      <c r="J1019" s="4">
        <f>①検診機関作成分!H1024</f>
        <v>0</v>
      </c>
      <c r="K1019" s="11">
        <f>①検診機関作成分!I1024</f>
        <v>0</v>
      </c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>
        <v>0</v>
      </c>
      <c r="W1019" s="4">
        <f t="shared" si="31"/>
        <v>3300</v>
      </c>
      <c r="X1019" s="4"/>
      <c r="Y1019" s="4">
        <f t="shared" si="32"/>
        <v>3300</v>
      </c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>
        <f>①検診機関作成分!J1024</f>
        <v>0</v>
      </c>
    </row>
    <row r="1020" spans="1:39" x14ac:dyDescent="0.2">
      <c r="A1020" s="9">
        <v>11000</v>
      </c>
      <c r="B1020" s="4">
        <f>①検診機関作成分!B1025</f>
        <v>0</v>
      </c>
      <c r="C1020" s="4">
        <v>2301</v>
      </c>
      <c r="D1020" s="11">
        <f>①検診機関作成分!C1025</f>
        <v>0</v>
      </c>
      <c r="E1020" s="4">
        <f>①検診機関作成分!D1025</f>
        <v>0</v>
      </c>
      <c r="F1020" s="4">
        <f>①検診機関作成分!E1025</f>
        <v>0</v>
      </c>
      <c r="G1020" s="4">
        <f>①検診機関作成分!F1025</f>
        <v>1</v>
      </c>
      <c r="H1020" s="4"/>
      <c r="I1020" s="4">
        <f>①検診機関作成分!G1025</f>
        <v>0</v>
      </c>
      <c r="J1020" s="4">
        <f>①検診機関作成分!H1025</f>
        <v>0</v>
      </c>
      <c r="K1020" s="11">
        <f>①検診機関作成分!I1025</f>
        <v>0</v>
      </c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>
        <v>0</v>
      </c>
      <c r="W1020" s="4">
        <f t="shared" si="31"/>
        <v>3300</v>
      </c>
      <c r="X1020" s="4"/>
      <c r="Y1020" s="4">
        <f t="shared" si="32"/>
        <v>3300</v>
      </c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>
        <f>①検診機関作成分!J1025</f>
        <v>0</v>
      </c>
    </row>
    <row r="1021" spans="1:39" x14ac:dyDescent="0.2">
      <c r="A1021" s="9">
        <v>11000</v>
      </c>
      <c r="B1021" s="4">
        <f>①検診機関作成分!B1026</f>
        <v>0</v>
      </c>
      <c r="C1021" s="4">
        <v>2301</v>
      </c>
      <c r="D1021" s="11">
        <f>①検診機関作成分!C1026</f>
        <v>0</v>
      </c>
      <c r="E1021" s="4">
        <f>①検診機関作成分!D1026</f>
        <v>0</v>
      </c>
      <c r="F1021" s="4">
        <f>①検診機関作成分!E1026</f>
        <v>0</v>
      </c>
      <c r="G1021" s="4">
        <f>①検診機関作成分!F1026</f>
        <v>1</v>
      </c>
      <c r="H1021" s="4"/>
      <c r="I1021" s="4">
        <f>①検診機関作成分!G1026</f>
        <v>0</v>
      </c>
      <c r="J1021" s="4">
        <f>①検診機関作成分!H1026</f>
        <v>0</v>
      </c>
      <c r="K1021" s="11">
        <f>①検診機関作成分!I1026</f>
        <v>0</v>
      </c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>
        <v>0</v>
      </c>
      <c r="W1021" s="4">
        <f t="shared" si="31"/>
        <v>3300</v>
      </c>
      <c r="X1021" s="4"/>
      <c r="Y1021" s="4">
        <f t="shared" si="32"/>
        <v>3300</v>
      </c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>
        <f>①検診機関作成分!J1026</f>
        <v>0</v>
      </c>
    </row>
    <row r="1022" spans="1:39" x14ac:dyDescent="0.2">
      <c r="A1022" s="9">
        <v>11000</v>
      </c>
      <c r="B1022" s="4">
        <f>①検診機関作成分!B1027</f>
        <v>0</v>
      </c>
      <c r="C1022" s="4">
        <v>2301</v>
      </c>
      <c r="D1022" s="11">
        <f>①検診機関作成分!C1027</f>
        <v>0</v>
      </c>
      <c r="E1022" s="4">
        <f>①検診機関作成分!D1027</f>
        <v>0</v>
      </c>
      <c r="F1022" s="4">
        <f>①検診機関作成分!E1027</f>
        <v>0</v>
      </c>
      <c r="G1022" s="4">
        <f>①検診機関作成分!F1027</f>
        <v>1</v>
      </c>
      <c r="H1022" s="4"/>
      <c r="I1022" s="4">
        <f>①検診機関作成分!G1027</f>
        <v>0</v>
      </c>
      <c r="J1022" s="4">
        <f>①検診機関作成分!H1027</f>
        <v>0</v>
      </c>
      <c r="K1022" s="11">
        <f>①検診機関作成分!I1027</f>
        <v>0</v>
      </c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>
        <v>0</v>
      </c>
      <c r="W1022" s="4">
        <f t="shared" si="31"/>
        <v>3300</v>
      </c>
      <c r="X1022" s="4"/>
      <c r="Y1022" s="4">
        <f t="shared" si="32"/>
        <v>3300</v>
      </c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>
        <f>①検診機関作成分!J1027</f>
        <v>0</v>
      </c>
    </row>
    <row r="1023" spans="1:39" x14ac:dyDescent="0.2">
      <c r="A1023" s="9">
        <v>11000</v>
      </c>
      <c r="B1023" s="4">
        <f>①検診機関作成分!B1028</f>
        <v>0</v>
      </c>
      <c r="C1023" s="4">
        <v>2301</v>
      </c>
      <c r="D1023" s="11">
        <f>①検診機関作成分!C1028</f>
        <v>0</v>
      </c>
      <c r="E1023" s="4">
        <f>①検診機関作成分!D1028</f>
        <v>0</v>
      </c>
      <c r="F1023" s="4">
        <f>①検診機関作成分!E1028</f>
        <v>0</v>
      </c>
      <c r="G1023" s="4">
        <f>①検診機関作成分!F1028</f>
        <v>1</v>
      </c>
      <c r="H1023" s="4"/>
      <c r="I1023" s="4">
        <f>①検診機関作成分!G1028</f>
        <v>0</v>
      </c>
      <c r="J1023" s="4">
        <f>①検診機関作成分!H1028</f>
        <v>0</v>
      </c>
      <c r="K1023" s="11">
        <f>①検診機関作成分!I1028</f>
        <v>0</v>
      </c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>
        <v>0</v>
      </c>
      <c r="W1023" s="4">
        <f t="shared" si="31"/>
        <v>3300</v>
      </c>
      <c r="X1023" s="4"/>
      <c r="Y1023" s="4">
        <f t="shared" si="32"/>
        <v>3300</v>
      </c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>
        <f>①検診機関作成分!J1028</f>
        <v>0</v>
      </c>
    </row>
    <row r="1024" spans="1:39" x14ac:dyDescent="0.2">
      <c r="A1024" s="9">
        <v>11000</v>
      </c>
      <c r="B1024" s="4">
        <f>①検診機関作成分!B1029</f>
        <v>0</v>
      </c>
      <c r="C1024" s="4">
        <v>2301</v>
      </c>
      <c r="D1024" s="11">
        <f>①検診機関作成分!C1029</f>
        <v>0</v>
      </c>
      <c r="E1024" s="4">
        <f>①検診機関作成分!D1029</f>
        <v>0</v>
      </c>
      <c r="F1024" s="4">
        <f>①検診機関作成分!E1029</f>
        <v>0</v>
      </c>
      <c r="G1024" s="4">
        <f>①検診機関作成分!F1029</f>
        <v>1</v>
      </c>
      <c r="H1024" s="4"/>
      <c r="I1024" s="4">
        <f>①検診機関作成分!G1029</f>
        <v>0</v>
      </c>
      <c r="J1024" s="4">
        <f>①検診機関作成分!H1029</f>
        <v>0</v>
      </c>
      <c r="K1024" s="11">
        <f>①検診機関作成分!I1029</f>
        <v>0</v>
      </c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>
        <v>0</v>
      </c>
      <c r="W1024" s="4">
        <f t="shared" si="31"/>
        <v>3300</v>
      </c>
      <c r="X1024" s="4"/>
      <c r="Y1024" s="4">
        <f t="shared" si="32"/>
        <v>3300</v>
      </c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>
        <f>①検診機関作成分!J1029</f>
        <v>0</v>
      </c>
    </row>
    <row r="1025" spans="1:39" x14ac:dyDescent="0.2">
      <c r="A1025" s="9">
        <v>11000</v>
      </c>
      <c r="B1025" s="4">
        <f>①検診機関作成分!B1030</f>
        <v>0</v>
      </c>
      <c r="C1025" s="4">
        <v>2301</v>
      </c>
      <c r="D1025" s="11">
        <f>①検診機関作成分!C1030</f>
        <v>0</v>
      </c>
      <c r="E1025" s="4">
        <f>①検診機関作成分!D1030</f>
        <v>0</v>
      </c>
      <c r="F1025" s="4">
        <f>①検診機関作成分!E1030</f>
        <v>0</v>
      </c>
      <c r="G1025" s="4">
        <f>①検診機関作成分!F1030</f>
        <v>1</v>
      </c>
      <c r="H1025" s="4"/>
      <c r="I1025" s="4">
        <f>①検診機関作成分!G1030</f>
        <v>0</v>
      </c>
      <c r="J1025" s="4">
        <f>①検診機関作成分!H1030</f>
        <v>0</v>
      </c>
      <c r="K1025" s="11">
        <f>①検診機関作成分!I1030</f>
        <v>0</v>
      </c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>
        <v>0</v>
      </c>
      <c r="W1025" s="4">
        <f t="shared" si="31"/>
        <v>3300</v>
      </c>
      <c r="X1025" s="4"/>
      <c r="Y1025" s="4">
        <f t="shared" si="32"/>
        <v>3300</v>
      </c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>
        <f>①検診機関作成分!J1030</f>
        <v>0</v>
      </c>
    </row>
    <row r="1026" spans="1:39" x14ac:dyDescent="0.2">
      <c r="A1026" s="9">
        <v>11000</v>
      </c>
      <c r="B1026" s="4">
        <f>①検診機関作成分!B1031</f>
        <v>0</v>
      </c>
      <c r="C1026" s="4">
        <v>2301</v>
      </c>
      <c r="D1026" s="11">
        <f>①検診機関作成分!C1031</f>
        <v>0</v>
      </c>
      <c r="E1026" s="4">
        <f>①検診機関作成分!D1031</f>
        <v>0</v>
      </c>
      <c r="F1026" s="4">
        <f>①検診機関作成分!E1031</f>
        <v>0</v>
      </c>
      <c r="G1026" s="4">
        <f>①検診機関作成分!F1031</f>
        <v>1</v>
      </c>
      <c r="H1026" s="4"/>
      <c r="I1026" s="4">
        <f>①検診機関作成分!G1031</f>
        <v>0</v>
      </c>
      <c r="J1026" s="4">
        <f>①検診機関作成分!H1031</f>
        <v>0</v>
      </c>
      <c r="K1026" s="11">
        <f>①検診機関作成分!I1031</f>
        <v>0</v>
      </c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>
        <v>0</v>
      </c>
      <c r="W1026" s="4">
        <f t="shared" ref="W1026:W1089" si="33">IF(C1026=1101,5500,IF(C1026=1201,6600,IF(C1026=1301,3300,IF(C1026=1601,11000,IF(C1026=2101,5500,IF(C1026=2201,6600,IF(C1026=2301,3300,IF(C1026=2601,11000,0))))))))</f>
        <v>3300</v>
      </c>
      <c r="X1026" s="4"/>
      <c r="Y1026" s="4">
        <f t="shared" ref="Y1026:Y1089" si="34">W1026</f>
        <v>3300</v>
      </c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>
        <f>①検診機関作成分!J1031</f>
        <v>0</v>
      </c>
    </row>
    <row r="1027" spans="1:39" x14ac:dyDescent="0.2">
      <c r="A1027" s="9">
        <v>11000</v>
      </c>
      <c r="B1027" s="4">
        <f>①検診機関作成分!B1032</f>
        <v>0</v>
      </c>
      <c r="C1027" s="4">
        <v>2301</v>
      </c>
      <c r="D1027" s="11">
        <f>①検診機関作成分!C1032</f>
        <v>0</v>
      </c>
      <c r="E1027" s="4">
        <f>①検診機関作成分!D1032</f>
        <v>0</v>
      </c>
      <c r="F1027" s="4">
        <f>①検診機関作成分!E1032</f>
        <v>0</v>
      </c>
      <c r="G1027" s="4">
        <f>①検診機関作成分!F1032</f>
        <v>1</v>
      </c>
      <c r="H1027" s="4"/>
      <c r="I1027" s="4">
        <f>①検診機関作成分!G1032</f>
        <v>0</v>
      </c>
      <c r="J1027" s="4">
        <f>①検診機関作成分!H1032</f>
        <v>0</v>
      </c>
      <c r="K1027" s="11">
        <f>①検診機関作成分!I1032</f>
        <v>0</v>
      </c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>
        <v>0</v>
      </c>
      <c r="W1027" s="4">
        <f t="shared" si="33"/>
        <v>3300</v>
      </c>
      <c r="X1027" s="4"/>
      <c r="Y1027" s="4">
        <f t="shared" si="34"/>
        <v>3300</v>
      </c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>
        <f>①検診機関作成分!J1032</f>
        <v>0</v>
      </c>
    </row>
    <row r="1028" spans="1:39" x14ac:dyDescent="0.2">
      <c r="A1028" s="9">
        <v>11000</v>
      </c>
      <c r="B1028" s="4">
        <f>①検診機関作成分!B1033</f>
        <v>0</v>
      </c>
      <c r="C1028" s="4">
        <v>2301</v>
      </c>
      <c r="D1028" s="11">
        <f>①検診機関作成分!C1033</f>
        <v>0</v>
      </c>
      <c r="E1028" s="4">
        <f>①検診機関作成分!D1033</f>
        <v>0</v>
      </c>
      <c r="F1028" s="4">
        <f>①検診機関作成分!E1033</f>
        <v>0</v>
      </c>
      <c r="G1028" s="4">
        <f>①検診機関作成分!F1033</f>
        <v>1</v>
      </c>
      <c r="H1028" s="4"/>
      <c r="I1028" s="4">
        <f>①検診機関作成分!G1033</f>
        <v>0</v>
      </c>
      <c r="J1028" s="4">
        <f>①検診機関作成分!H1033</f>
        <v>0</v>
      </c>
      <c r="K1028" s="11">
        <f>①検診機関作成分!I1033</f>
        <v>0</v>
      </c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>
        <v>0</v>
      </c>
      <c r="W1028" s="4">
        <f t="shared" si="33"/>
        <v>3300</v>
      </c>
      <c r="X1028" s="4"/>
      <c r="Y1028" s="4">
        <f t="shared" si="34"/>
        <v>3300</v>
      </c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>
        <f>①検診機関作成分!J1033</f>
        <v>0</v>
      </c>
    </row>
    <row r="1029" spans="1:39" x14ac:dyDescent="0.2">
      <c r="A1029" s="9">
        <v>11000</v>
      </c>
      <c r="B1029" s="4">
        <f>①検診機関作成分!B1034</f>
        <v>0</v>
      </c>
      <c r="C1029" s="4">
        <v>2301</v>
      </c>
      <c r="D1029" s="11">
        <f>①検診機関作成分!C1034</f>
        <v>0</v>
      </c>
      <c r="E1029" s="4">
        <f>①検診機関作成分!D1034</f>
        <v>0</v>
      </c>
      <c r="F1029" s="4">
        <f>①検診機関作成分!E1034</f>
        <v>0</v>
      </c>
      <c r="G1029" s="4">
        <f>①検診機関作成分!F1034</f>
        <v>1</v>
      </c>
      <c r="H1029" s="4"/>
      <c r="I1029" s="4">
        <f>①検診機関作成分!G1034</f>
        <v>0</v>
      </c>
      <c r="J1029" s="4">
        <f>①検診機関作成分!H1034</f>
        <v>0</v>
      </c>
      <c r="K1029" s="11">
        <f>①検診機関作成分!I1034</f>
        <v>0</v>
      </c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>
        <v>0</v>
      </c>
      <c r="W1029" s="4">
        <f t="shared" si="33"/>
        <v>3300</v>
      </c>
      <c r="X1029" s="4"/>
      <c r="Y1029" s="4">
        <f t="shared" si="34"/>
        <v>3300</v>
      </c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>
        <f>①検診機関作成分!J1034</f>
        <v>0</v>
      </c>
    </row>
    <row r="1030" spans="1:39" x14ac:dyDescent="0.2">
      <c r="A1030" s="9">
        <v>11000</v>
      </c>
      <c r="B1030" s="4">
        <f>①検診機関作成分!B1035</f>
        <v>0</v>
      </c>
      <c r="C1030" s="4">
        <v>2301</v>
      </c>
      <c r="D1030" s="11">
        <f>①検診機関作成分!C1035</f>
        <v>0</v>
      </c>
      <c r="E1030" s="4">
        <f>①検診機関作成分!D1035</f>
        <v>0</v>
      </c>
      <c r="F1030" s="4">
        <f>①検診機関作成分!E1035</f>
        <v>0</v>
      </c>
      <c r="G1030" s="4">
        <f>①検診機関作成分!F1035</f>
        <v>1</v>
      </c>
      <c r="H1030" s="4"/>
      <c r="I1030" s="4">
        <f>①検診機関作成分!G1035</f>
        <v>0</v>
      </c>
      <c r="J1030" s="4">
        <f>①検診機関作成分!H1035</f>
        <v>0</v>
      </c>
      <c r="K1030" s="11">
        <f>①検診機関作成分!I1035</f>
        <v>0</v>
      </c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>
        <v>0</v>
      </c>
      <c r="W1030" s="4">
        <f t="shared" si="33"/>
        <v>3300</v>
      </c>
      <c r="X1030" s="4"/>
      <c r="Y1030" s="4">
        <f t="shared" si="34"/>
        <v>3300</v>
      </c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>
        <f>①検診機関作成分!J1035</f>
        <v>0</v>
      </c>
    </row>
    <row r="1031" spans="1:39" x14ac:dyDescent="0.2">
      <c r="A1031" s="9">
        <v>11000</v>
      </c>
      <c r="B1031" s="4">
        <f>①検診機関作成分!B1036</f>
        <v>0</v>
      </c>
      <c r="C1031" s="4">
        <v>2301</v>
      </c>
      <c r="D1031" s="11">
        <f>①検診機関作成分!C1036</f>
        <v>0</v>
      </c>
      <c r="E1031" s="4">
        <f>①検診機関作成分!D1036</f>
        <v>0</v>
      </c>
      <c r="F1031" s="4">
        <f>①検診機関作成分!E1036</f>
        <v>0</v>
      </c>
      <c r="G1031" s="4">
        <f>①検診機関作成分!F1036</f>
        <v>1</v>
      </c>
      <c r="H1031" s="4"/>
      <c r="I1031" s="4">
        <f>①検診機関作成分!G1036</f>
        <v>0</v>
      </c>
      <c r="J1031" s="4">
        <f>①検診機関作成分!H1036</f>
        <v>0</v>
      </c>
      <c r="K1031" s="11">
        <f>①検診機関作成分!I1036</f>
        <v>0</v>
      </c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>
        <v>0</v>
      </c>
      <c r="W1031" s="4">
        <f t="shared" si="33"/>
        <v>3300</v>
      </c>
      <c r="X1031" s="4"/>
      <c r="Y1031" s="4">
        <f t="shared" si="34"/>
        <v>3300</v>
      </c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>
        <f>①検診機関作成分!J1036</f>
        <v>0</v>
      </c>
    </row>
    <row r="1032" spans="1:39" x14ac:dyDescent="0.2">
      <c r="A1032" s="9">
        <v>11000</v>
      </c>
      <c r="B1032" s="4">
        <f>①検診機関作成分!B1037</f>
        <v>0</v>
      </c>
      <c r="C1032" s="4">
        <v>2301</v>
      </c>
      <c r="D1032" s="11">
        <f>①検診機関作成分!C1037</f>
        <v>0</v>
      </c>
      <c r="E1032" s="4">
        <f>①検診機関作成分!D1037</f>
        <v>0</v>
      </c>
      <c r="F1032" s="4">
        <f>①検診機関作成分!E1037</f>
        <v>0</v>
      </c>
      <c r="G1032" s="4">
        <f>①検診機関作成分!F1037</f>
        <v>1</v>
      </c>
      <c r="H1032" s="4"/>
      <c r="I1032" s="4">
        <f>①検診機関作成分!G1037</f>
        <v>0</v>
      </c>
      <c r="J1032" s="4">
        <f>①検診機関作成分!H1037</f>
        <v>0</v>
      </c>
      <c r="K1032" s="11">
        <f>①検診機関作成分!I1037</f>
        <v>0</v>
      </c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>
        <v>0</v>
      </c>
      <c r="W1032" s="4">
        <f t="shared" si="33"/>
        <v>3300</v>
      </c>
      <c r="X1032" s="4"/>
      <c r="Y1032" s="4">
        <f t="shared" si="34"/>
        <v>3300</v>
      </c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>
        <f>①検診機関作成分!J1037</f>
        <v>0</v>
      </c>
    </row>
    <row r="1033" spans="1:39" x14ac:dyDescent="0.2">
      <c r="A1033" s="9">
        <v>11000</v>
      </c>
      <c r="B1033" s="4">
        <f>①検診機関作成分!B1038</f>
        <v>0</v>
      </c>
      <c r="C1033" s="4">
        <v>2301</v>
      </c>
      <c r="D1033" s="11">
        <f>①検診機関作成分!C1038</f>
        <v>0</v>
      </c>
      <c r="E1033" s="4">
        <f>①検診機関作成分!D1038</f>
        <v>0</v>
      </c>
      <c r="F1033" s="4">
        <f>①検診機関作成分!E1038</f>
        <v>0</v>
      </c>
      <c r="G1033" s="4">
        <f>①検診機関作成分!F1038</f>
        <v>1</v>
      </c>
      <c r="H1033" s="4"/>
      <c r="I1033" s="4">
        <f>①検診機関作成分!G1038</f>
        <v>0</v>
      </c>
      <c r="J1033" s="4">
        <f>①検診機関作成分!H1038</f>
        <v>0</v>
      </c>
      <c r="K1033" s="11">
        <f>①検診機関作成分!I1038</f>
        <v>0</v>
      </c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>
        <v>0</v>
      </c>
      <c r="W1033" s="4">
        <f t="shared" si="33"/>
        <v>3300</v>
      </c>
      <c r="X1033" s="4"/>
      <c r="Y1033" s="4">
        <f t="shared" si="34"/>
        <v>3300</v>
      </c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>
        <f>①検診機関作成分!J1038</f>
        <v>0</v>
      </c>
    </row>
    <row r="1034" spans="1:39" x14ac:dyDescent="0.2">
      <c r="A1034" s="9">
        <v>11000</v>
      </c>
      <c r="B1034" s="4">
        <f>①検診機関作成分!B1039</f>
        <v>0</v>
      </c>
      <c r="C1034" s="4">
        <v>2301</v>
      </c>
      <c r="D1034" s="11">
        <f>①検診機関作成分!C1039</f>
        <v>0</v>
      </c>
      <c r="E1034" s="4">
        <f>①検診機関作成分!D1039</f>
        <v>0</v>
      </c>
      <c r="F1034" s="4">
        <f>①検診機関作成分!E1039</f>
        <v>0</v>
      </c>
      <c r="G1034" s="4">
        <f>①検診機関作成分!F1039</f>
        <v>1</v>
      </c>
      <c r="H1034" s="4"/>
      <c r="I1034" s="4">
        <f>①検診機関作成分!G1039</f>
        <v>0</v>
      </c>
      <c r="J1034" s="4">
        <f>①検診機関作成分!H1039</f>
        <v>0</v>
      </c>
      <c r="K1034" s="11">
        <f>①検診機関作成分!I1039</f>
        <v>0</v>
      </c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>
        <v>0</v>
      </c>
      <c r="W1034" s="4">
        <f t="shared" si="33"/>
        <v>3300</v>
      </c>
      <c r="X1034" s="4"/>
      <c r="Y1034" s="4">
        <f t="shared" si="34"/>
        <v>3300</v>
      </c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>
        <f>①検診機関作成分!J1039</f>
        <v>0</v>
      </c>
    </row>
    <row r="1035" spans="1:39" x14ac:dyDescent="0.2">
      <c r="A1035" s="9">
        <v>11000</v>
      </c>
      <c r="B1035" s="4">
        <f>①検診機関作成分!B1040</f>
        <v>0</v>
      </c>
      <c r="C1035" s="4">
        <v>2301</v>
      </c>
      <c r="D1035" s="11">
        <f>①検診機関作成分!C1040</f>
        <v>0</v>
      </c>
      <c r="E1035" s="4">
        <f>①検診機関作成分!D1040</f>
        <v>0</v>
      </c>
      <c r="F1035" s="4">
        <f>①検診機関作成分!E1040</f>
        <v>0</v>
      </c>
      <c r="G1035" s="4">
        <f>①検診機関作成分!F1040</f>
        <v>1</v>
      </c>
      <c r="H1035" s="4"/>
      <c r="I1035" s="4">
        <f>①検診機関作成分!G1040</f>
        <v>0</v>
      </c>
      <c r="J1035" s="4">
        <f>①検診機関作成分!H1040</f>
        <v>0</v>
      </c>
      <c r="K1035" s="11">
        <f>①検診機関作成分!I1040</f>
        <v>0</v>
      </c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>
        <v>0</v>
      </c>
      <c r="W1035" s="4">
        <f t="shared" si="33"/>
        <v>3300</v>
      </c>
      <c r="X1035" s="4"/>
      <c r="Y1035" s="4">
        <f t="shared" si="34"/>
        <v>3300</v>
      </c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>
        <f>①検診機関作成分!J1040</f>
        <v>0</v>
      </c>
    </row>
    <row r="1036" spans="1:39" x14ac:dyDescent="0.2">
      <c r="A1036" s="9">
        <v>11000</v>
      </c>
      <c r="B1036" s="4">
        <f>①検診機関作成分!B1041</f>
        <v>0</v>
      </c>
      <c r="C1036" s="4">
        <v>2301</v>
      </c>
      <c r="D1036" s="11">
        <f>①検診機関作成分!C1041</f>
        <v>0</v>
      </c>
      <c r="E1036" s="4">
        <f>①検診機関作成分!D1041</f>
        <v>0</v>
      </c>
      <c r="F1036" s="4">
        <f>①検診機関作成分!E1041</f>
        <v>0</v>
      </c>
      <c r="G1036" s="4">
        <f>①検診機関作成分!F1041</f>
        <v>1</v>
      </c>
      <c r="H1036" s="4"/>
      <c r="I1036" s="4">
        <f>①検診機関作成分!G1041</f>
        <v>0</v>
      </c>
      <c r="J1036" s="4">
        <f>①検診機関作成分!H1041</f>
        <v>0</v>
      </c>
      <c r="K1036" s="11">
        <f>①検診機関作成分!I1041</f>
        <v>0</v>
      </c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>
        <v>0</v>
      </c>
      <c r="W1036" s="4">
        <f t="shared" si="33"/>
        <v>3300</v>
      </c>
      <c r="X1036" s="4"/>
      <c r="Y1036" s="4">
        <f t="shared" si="34"/>
        <v>3300</v>
      </c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>
        <f>①検診機関作成分!J1041</f>
        <v>0</v>
      </c>
    </row>
    <row r="1037" spans="1:39" x14ac:dyDescent="0.2">
      <c r="A1037" s="9">
        <v>11000</v>
      </c>
      <c r="B1037" s="4">
        <f>①検診機関作成分!B1042</f>
        <v>0</v>
      </c>
      <c r="C1037" s="4">
        <v>2301</v>
      </c>
      <c r="D1037" s="11">
        <f>①検診機関作成分!C1042</f>
        <v>0</v>
      </c>
      <c r="E1037" s="4">
        <f>①検診機関作成分!D1042</f>
        <v>0</v>
      </c>
      <c r="F1037" s="4">
        <f>①検診機関作成分!E1042</f>
        <v>0</v>
      </c>
      <c r="G1037" s="4">
        <f>①検診機関作成分!F1042</f>
        <v>1</v>
      </c>
      <c r="H1037" s="4"/>
      <c r="I1037" s="4">
        <f>①検診機関作成分!G1042</f>
        <v>0</v>
      </c>
      <c r="J1037" s="4">
        <f>①検診機関作成分!H1042</f>
        <v>0</v>
      </c>
      <c r="K1037" s="11">
        <f>①検診機関作成分!I1042</f>
        <v>0</v>
      </c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>
        <v>0</v>
      </c>
      <c r="W1037" s="4">
        <f t="shared" si="33"/>
        <v>3300</v>
      </c>
      <c r="X1037" s="4"/>
      <c r="Y1037" s="4">
        <f t="shared" si="34"/>
        <v>3300</v>
      </c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>
        <f>①検診機関作成分!J1042</f>
        <v>0</v>
      </c>
    </row>
    <row r="1038" spans="1:39" x14ac:dyDescent="0.2">
      <c r="A1038" s="9">
        <v>11000</v>
      </c>
      <c r="B1038" s="4">
        <f>①検診機関作成分!B1043</f>
        <v>0</v>
      </c>
      <c r="C1038" s="4">
        <v>2301</v>
      </c>
      <c r="D1038" s="11">
        <f>①検診機関作成分!C1043</f>
        <v>0</v>
      </c>
      <c r="E1038" s="4">
        <f>①検診機関作成分!D1043</f>
        <v>0</v>
      </c>
      <c r="F1038" s="4">
        <f>①検診機関作成分!E1043</f>
        <v>0</v>
      </c>
      <c r="G1038" s="4">
        <f>①検診機関作成分!F1043</f>
        <v>1</v>
      </c>
      <c r="H1038" s="4"/>
      <c r="I1038" s="4">
        <f>①検診機関作成分!G1043</f>
        <v>0</v>
      </c>
      <c r="J1038" s="4">
        <f>①検診機関作成分!H1043</f>
        <v>0</v>
      </c>
      <c r="K1038" s="11">
        <f>①検診機関作成分!I1043</f>
        <v>0</v>
      </c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>
        <v>0</v>
      </c>
      <c r="W1038" s="4">
        <f t="shared" si="33"/>
        <v>3300</v>
      </c>
      <c r="X1038" s="4"/>
      <c r="Y1038" s="4">
        <f t="shared" si="34"/>
        <v>3300</v>
      </c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>
        <f>①検診機関作成分!J1043</f>
        <v>0</v>
      </c>
    </row>
    <row r="1039" spans="1:39" x14ac:dyDescent="0.2">
      <c r="A1039" s="9">
        <v>11000</v>
      </c>
      <c r="B1039" s="4">
        <f>①検診機関作成分!B1044</f>
        <v>0</v>
      </c>
      <c r="C1039" s="4">
        <v>2301</v>
      </c>
      <c r="D1039" s="11">
        <f>①検診機関作成分!C1044</f>
        <v>0</v>
      </c>
      <c r="E1039" s="4">
        <f>①検診機関作成分!D1044</f>
        <v>0</v>
      </c>
      <c r="F1039" s="4">
        <f>①検診機関作成分!E1044</f>
        <v>0</v>
      </c>
      <c r="G1039" s="4">
        <f>①検診機関作成分!F1044</f>
        <v>1</v>
      </c>
      <c r="H1039" s="4"/>
      <c r="I1039" s="4">
        <f>①検診機関作成分!G1044</f>
        <v>0</v>
      </c>
      <c r="J1039" s="4">
        <f>①検診機関作成分!H1044</f>
        <v>0</v>
      </c>
      <c r="K1039" s="11">
        <f>①検診機関作成分!I1044</f>
        <v>0</v>
      </c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>
        <v>0</v>
      </c>
      <c r="W1039" s="4">
        <f t="shared" si="33"/>
        <v>3300</v>
      </c>
      <c r="X1039" s="4"/>
      <c r="Y1039" s="4">
        <f t="shared" si="34"/>
        <v>3300</v>
      </c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>
        <f>①検診機関作成分!J1044</f>
        <v>0</v>
      </c>
    </row>
    <row r="1040" spans="1:39" x14ac:dyDescent="0.2">
      <c r="A1040" s="9">
        <v>11000</v>
      </c>
      <c r="B1040" s="4">
        <f>①検診機関作成分!B1045</f>
        <v>0</v>
      </c>
      <c r="C1040" s="4">
        <v>2301</v>
      </c>
      <c r="D1040" s="11">
        <f>①検診機関作成分!C1045</f>
        <v>0</v>
      </c>
      <c r="E1040" s="4">
        <f>①検診機関作成分!D1045</f>
        <v>0</v>
      </c>
      <c r="F1040" s="4">
        <f>①検診機関作成分!E1045</f>
        <v>0</v>
      </c>
      <c r="G1040" s="4">
        <f>①検診機関作成分!F1045</f>
        <v>1</v>
      </c>
      <c r="H1040" s="4"/>
      <c r="I1040" s="4">
        <f>①検診機関作成分!G1045</f>
        <v>0</v>
      </c>
      <c r="J1040" s="4">
        <f>①検診機関作成分!H1045</f>
        <v>0</v>
      </c>
      <c r="K1040" s="11">
        <f>①検診機関作成分!I1045</f>
        <v>0</v>
      </c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>
        <v>0</v>
      </c>
      <c r="W1040" s="4">
        <f t="shared" si="33"/>
        <v>3300</v>
      </c>
      <c r="X1040" s="4"/>
      <c r="Y1040" s="4">
        <f t="shared" si="34"/>
        <v>3300</v>
      </c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>
        <f>①検診機関作成分!J1045</f>
        <v>0</v>
      </c>
    </row>
    <row r="1041" spans="1:39" x14ac:dyDescent="0.2">
      <c r="A1041" s="9">
        <v>11000</v>
      </c>
      <c r="B1041" s="4">
        <f>①検診機関作成分!B1046</f>
        <v>0</v>
      </c>
      <c r="C1041" s="4">
        <v>2301</v>
      </c>
      <c r="D1041" s="11">
        <f>①検診機関作成分!C1046</f>
        <v>0</v>
      </c>
      <c r="E1041" s="4">
        <f>①検診機関作成分!D1046</f>
        <v>0</v>
      </c>
      <c r="F1041" s="4">
        <f>①検診機関作成分!E1046</f>
        <v>0</v>
      </c>
      <c r="G1041" s="4">
        <f>①検診機関作成分!F1046</f>
        <v>1</v>
      </c>
      <c r="H1041" s="4"/>
      <c r="I1041" s="4">
        <f>①検診機関作成分!G1046</f>
        <v>0</v>
      </c>
      <c r="J1041" s="4">
        <f>①検診機関作成分!H1046</f>
        <v>0</v>
      </c>
      <c r="K1041" s="11">
        <f>①検診機関作成分!I1046</f>
        <v>0</v>
      </c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>
        <v>0</v>
      </c>
      <c r="W1041" s="4">
        <f t="shared" si="33"/>
        <v>3300</v>
      </c>
      <c r="X1041" s="4"/>
      <c r="Y1041" s="4">
        <f t="shared" si="34"/>
        <v>3300</v>
      </c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>
        <f>①検診機関作成分!J1046</f>
        <v>0</v>
      </c>
    </row>
    <row r="1042" spans="1:39" x14ac:dyDescent="0.2">
      <c r="A1042" s="9">
        <v>11000</v>
      </c>
      <c r="B1042" s="4">
        <f>①検診機関作成分!B1047</f>
        <v>0</v>
      </c>
      <c r="C1042" s="4">
        <v>2301</v>
      </c>
      <c r="D1042" s="11">
        <f>①検診機関作成分!C1047</f>
        <v>0</v>
      </c>
      <c r="E1042" s="4">
        <f>①検診機関作成分!D1047</f>
        <v>0</v>
      </c>
      <c r="F1042" s="4">
        <f>①検診機関作成分!E1047</f>
        <v>0</v>
      </c>
      <c r="G1042" s="4">
        <f>①検診機関作成分!F1047</f>
        <v>1</v>
      </c>
      <c r="H1042" s="4"/>
      <c r="I1042" s="4">
        <f>①検診機関作成分!G1047</f>
        <v>0</v>
      </c>
      <c r="J1042" s="4">
        <f>①検診機関作成分!H1047</f>
        <v>0</v>
      </c>
      <c r="K1042" s="11">
        <f>①検診機関作成分!I1047</f>
        <v>0</v>
      </c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>
        <v>0</v>
      </c>
      <c r="W1042" s="4">
        <f t="shared" si="33"/>
        <v>3300</v>
      </c>
      <c r="X1042" s="4"/>
      <c r="Y1042" s="4">
        <f t="shared" si="34"/>
        <v>3300</v>
      </c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  <c r="AM1042" s="4">
        <f>①検診機関作成分!J1047</f>
        <v>0</v>
      </c>
    </row>
    <row r="1043" spans="1:39" x14ac:dyDescent="0.2">
      <c r="A1043" s="9">
        <v>11000</v>
      </c>
      <c r="B1043" s="4">
        <f>①検診機関作成分!B1048</f>
        <v>0</v>
      </c>
      <c r="C1043" s="4">
        <v>2301</v>
      </c>
      <c r="D1043" s="11">
        <f>①検診機関作成分!C1048</f>
        <v>0</v>
      </c>
      <c r="E1043" s="4">
        <f>①検診機関作成分!D1048</f>
        <v>0</v>
      </c>
      <c r="F1043" s="4">
        <f>①検診機関作成分!E1048</f>
        <v>0</v>
      </c>
      <c r="G1043" s="4">
        <f>①検診機関作成分!F1048</f>
        <v>1</v>
      </c>
      <c r="H1043" s="4"/>
      <c r="I1043" s="4">
        <f>①検診機関作成分!G1048</f>
        <v>0</v>
      </c>
      <c r="J1043" s="4">
        <f>①検診機関作成分!H1048</f>
        <v>0</v>
      </c>
      <c r="K1043" s="11">
        <f>①検診機関作成分!I1048</f>
        <v>0</v>
      </c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>
        <v>0</v>
      </c>
      <c r="W1043" s="4">
        <f t="shared" si="33"/>
        <v>3300</v>
      </c>
      <c r="X1043" s="4"/>
      <c r="Y1043" s="4">
        <f t="shared" si="34"/>
        <v>3300</v>
      </c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  <c r="AM1043" s="4">
        <f>①検診機関作成分!J1048</f>
        <v>0</v>
      </c>
    </row>
    <row r="1044" spans="1:39" x14ac:dyDescent="0.2">
      <c r="A1044" s="9">
        <v>11000</v>
      </c>
      <c r="B1044" s="4">
        <f>①検診機関作成分!B1049</f>
        <v>0</v>
      </c>
      <c r="C1044" s="4">
        <v>2301</v>
      </c>
      <c r="D1044" s="11">
        <f>①検診機関作成分!C1049</f>
        <v>0</v>
      </c>
      <c r="E1044" s="4">
        <f>①検診機関作成分!D1049</f>
        <v>0</v>
      </c>
      <c r="F1044" s="4">
        <f>①検診機関作成分!E1049</f>
        <v>0</v>
      </c>
      <c r="G1044" s="4">
        <f>①検診機関作成分!F1049</f>
        <v>1</v>
      </c>
      <c r="H1044" s="4"/>
      <c r="I1044" s="4">
        <f>①検診機関作成分!G1049</f>
        <v>0</v>
      </c>
      <c r="J1044" s="4">
        <f>①検診機関作成分!H1049</f>
        <v>0</v>
      </c>
      <c r="K1044" s="11">
        <f>①検診機関作成分!I1049</f>
        <v>0</v>
      </c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>
        <v>0</v>
      </c>
      <c r="W1044" s="4">
        <f t="shared" si="33"/>
        <v>3300</v>
      </c>
      <c r="X1044" s="4"/>
      <c r="Y1044" s="4">
        <f t="shared" si="34"/>
        <v>3300</v>
      </c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  <c r="AM1044" s="4">
        <f>①検診機関作成分!J1049</f>
        <v>0</v>
      </c>
    </row>
    <row r="1045" spans="1:39" x14ac:dyDescent="0.2">
      <c r="A1045" s="9">
        <v>11000</v>
      </c>
      <c r="B1045" s="4">
        <f>①検診機関作成分!B1050</f>
        <v>0</v>
      </c>
      <c r="C1045" s="4">
        <v>2301</v>
      </c>
      <c r="D1045" s="11">
        <f>①検診機関作成分!C1050</f>
        <v>0</v>
      </c>
      <c r="E1045" s="4">
        <f>①検診機関作成分!D1050</f>
        <v>0</v>
      </c>
      <c r="F1045" s="4">
        <f>①検診機関作成分!E1050</f>
        <v>0</v>
      </c>
      <c r="G1045" s="4">
        <f>①検診機関作成分!F1050</f>
        <v>1</v>
      </c>
      <c r="H1045" s="4"/>
      <c r="I1045" s="4">
        <f>①検診機関作成分!G1050</f>
        <v>0</v>
      </c>
      <c r="J1045" s="4">
        <f>①検診機関作成分!H1050</f>
        <v>0</v>
      </c>
      <c r="K1045" s="11">
        <f>①検診機関作成分!I1050</f>
        <v>0</v>
      </c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>
        <v>0</v>
      </c>
      <c r="W1045" s="4">
        <f t="shared" si="33"/>
        <v>3300</v>
      </c>
      <c r="X1045" s="4"/>
      <c r="Y1045" s="4">
        <f t="shared" si="34"/>
        <v>3300</v>
      </c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  <c r="AM1045" s="4">
        <f>①検診機関作成分!J1050</f>
        <v>0</v>
      </c>
    </row>
    <row r="1046" spans="1:39" x14ac:dyDescent="0.2">
      <c r="A1046" s="9">
        <v>11000</v>
      </c>
      <c r="B1046" s="4">
        <f>①検診機関作成分!B1051</f>
        <v>0</v>
      </c>
      <c r="C1046" s="4">
        <v>2301</v>
      </c>
      <c r="D1046" s="11">
        <f>①検診機関作成分!C1051</f>
        <v>0</v>
      </c>
      <c r="E1046" s="4">
        <f>①検診機関作成分!D1051</f>
        <v>0</v>
      </c>
      <c r="F1046" s="4">
        <f>①検診機関作成分!E1051</f>
        <v>0</v>
      </c>
      <c r="G1046" s="4">
        <f>①検診機関作成分!F1051</f>
        <v>1</v>
      </c>
      <c r="H1046" s="4"/>
      <c r="I1046" s="4">
        <f>①検診機関作成分!G1051</f>
        <v>0</v>
      </c>
      <c r="J1046" s="4">
        <f>①検診機関作成分!H1051</f>
        <v>0</v>
      </c>
      <c r="K1046" s="11">
        <f>①検診機関作成分!I1051</f>
        <v>0</v>
      </c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>
        <v>0</v>
      </c>
      <c r="W1046" s="4">
        <f t="shared" si="33"/>
        <v>3300</v>
      </c>
      <c r="X1046" s="4"/>
      <c r="Y1046" s="4">
        <f t="shared" si="34"/>
        <v>3300</v>
      </c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  <c r="AM1046" s="4">
        <f>①検診機関作成分!J1051</f>
        <v>0</v>
      </c>
    </row>
    <row r="1047" spans="1:39" x14ac:dyDescent="0.2">
      <c r="A1047" s="9">
        <v>11000</v>
      </c>
      <c r="B1047" s="4">
        <f>①検診機関作成分!B1052</f>
        <v>0</v>
      </c>
      <c r="C1047" s="4">
        <v>2301</v>
      </c>
      <c r="D1047" s="11">
        <f>①検診機関作成分!C1052</f>
        <v>0</v>
      </c>
      <c r="E1047" s="4">
        <f>①検診機関作成分!D1052</f>
        <v>0</v>
      </c>
      <c r="F1047" s="4">
        <f>①検診機関作成分!E1052</f>
        <v>0</v>
      </c>
      <c r="G1047" s="4">
        <f>①検診機関作成分!F1052</f>
        <v>1</v>
      </c>
      <c r="H1047" s="4"/>
      <c r="I1047" s="4">
        <f>①検診機関作成分!G1052</f>
        <v>0</v>
      </c>
      <c r="J1047" s="4">
        <f>①検診機関作成分!H1052</f>
        <v>0</v>
      </c>
      <c r="K1047" s="11">
        <f>①検診機関作成分!I1052</f>
        <v>0</v>
      </c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>
        <v>0</v>
      </c>
      <c r="W1047" s="4">
        <f t="shared" si="33"/>
        <v>3300</v>
      </c>
      <c r="X1047" s="4"/>
      <c r="Y1047" s="4">
        <f t="shared" si="34"/>
        <v>3300</v>
      </c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  <c r="AM1047" s="4">
        <f>①検診機関作成分!J1052</f>
        <v>0</v>
      </c>
    </row>
    <row r="1048" spans="1:39" x14ac:dyDescent="0.2">
      <c r="A1048" s="9">
        <v>11000</v>
      </c>
      <c r="B1048" s="4">
        <f>①検診機関作成分!B1053</f>
        <v>0</v>
      </c>
      <c r="C1048" s="4">
        <v>2301</v>
      </c>
      <c r="D1048" s="11">
        <f>①検診機関作成分!C1053</f>
        <v>0</v>
      </c>
      <c r="E1048" s="4">
        <f>①検診機関作成分!D1053</f>
        <v>0</v>
      </c>
      <c r="F1048" s="4">
        <f>①検診機関作成分!E1053</f>
        <v>0</v>
      </c>
      <c r="G1048" s="4">
        <f>①検診機関作成分!F1053</f>
        <v>1</v>
      </c>
      <c r="H1048" s="4"/>
      <c r="I1048" s="4">
        <f>①検診機関作成分!G1053</f>
        <v>0</v>
      </c>
      <c r="J1048" s="4">
        <f>①検診機関作成分!H1053</f>
        <v>0</v>
      </c>
      <c r="K1048" s="11">
        <f>①検診機関作成分!I1053</f>
        <v>0</v>
      </c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>
        <v>0</v>
      </c>
      <c r="W1048" s="4">
        <f t="shared" si="33"/>
        <v>3300</v>
      </c>
      <c r="X1048" s="4"/>
      <c r="Y1048" s="4">
        <f t="shared" si="34"/>
        <v>3300</v>
      </c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  <c r="AM1048" s="4">
        <f>①検診機関作成分!J1053</f>
        <v>0</v>
      </c>
    </row>
    <row r="1049" spans="1:39" x14ac:dyDescent="0.2">
      <c r="A1049" s="9">
        <v>11000</v>
      </c>
      <c r="B1049" s="4">
        <f>①検診機関作成分!B1054</f>
        <v>0</v>
      </c>
      <c r="C1049" s="4">
        <v>2301</v>
      </c>
      <c r="D1049" s="11">
        <f>①検診機関作成分!C1054</f>
        <v>0</v>
      </c>
      <c r="E1049" s="4">
        <f>①検診機関作成分!D1054</f>
        <v>0</v>
      </c>
      <c r="F1049" s="4">
        <f>①検診機関作成分!E1054</f>
        <v>0</v>
      </c>
      <c r="G1049" s="4">
        <f>①検診機関作成分!F1054</f>
        <v>1</v>
      </c>
      <c r="H1049" s="4"/>
      <c r="I1049" s="4">
        <f>①検診機関作成分!G1054</f>
        <v>0</v>
      </c>
      <c r="J1049" s="4">
        <f>①検診機関作成分!H1054</f>
        <v>0</v>
      </c>
      <c r="K1049" s="11">
        <f>①検診機関作成分!I1054</f>
        <v>0</v>
      </c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>
        <v>0</v>
      </c>
      <c r="W1049" s="4">
        <f t="shared" si="33"/>
        <v>3300</v>
      </c>
      <c r="X1049" s="4"/>
      <c r="Y1049" s="4">
        <f t="shared" si="34"/>
        <v>3300</v>
      </c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  <c r="AM1049" s="4">
        <f>①検診機関作成分!J1054</f>
        <v>0</v>
      </c>
    </row>
    <row r="1050" spans="1:39" x14ac:dyDescent="0.2">
      <c r="A1050" s="9">
        <v>11000</v>
      </c>
      <c r="B1050" s="4">
        <f>①検診機関作成分!B1055</f>
        <v>0</v>
      </c>
      <c r="C1050" s="4">
        <v>2301</v>
      </c>
      <c r="D1050" s="11">
        <f>①検診機関作成分!C1055</f>
        <v>0</v>
      </c>
      <c r="E1050" s="4">
        <f>①検診機関作成分!D1055</f>
        <v>0</v>
      </c>
      <c r="F1050" s="4">
        <f>①検診機関作成分!E1055</f>
        <v>0</v>
      </c>
      <c r="G1050" s="4">
        <f>①検診機関作成分!F1055</f>
        <v>1</v>
      </c>
      <c r="H1050" s="4"/>
      <c r="I1050" s="4">
        <f>①検診機関作成分!G1055</f>
        <v>0</v>
      </c>
      <c r="J1050" s="4">
        <f>①検診機関作成分!H1055</f>
        <v>0</v>
      </c>
      <c r="K1050" s="11">
        <f>①検診機関作成分!I1055</f>
        <v>0</v>
      </c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>
        <v>0</v>
      </c>
      <c r="W1050" s="4">
        <f t="shared" si="33"/>
        <v>3300</v>
      </c>
      <c r="X1050" s="4"/>
      <c r="Y1050" s="4">
        <f t="shared" si="34"/>
        <v>3300</v>
      </c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  <c r="AM1050" s="4">
        <f>①検診機関作成分!J1055</f>
        <v>0</v>
      </c>
    </row>
    <row r="1051" spans="1:39" x14ac:dyDescent="0.2">
      <c r="A1051" s="9">
        <v>11000</v>
      </c>
      <c r="B1051" s="4">
        <f>①検診機関作成分!B1056</f>
        <v>0</v>
      </c>
      <c r="C1051" s="4">
        <v>2301</v>
      </c>
      <c r="D1051" s="11">
        <f>①検診機関作成分!C1056</f>
        <v>0</v>
      </c>
      <c r="E1051" s="4">
        <f>①検診機関作成分!D1056</f>
        <v>0</v>
      </c>
      <c r="F1051" s="4">
        <f>①検診機関作成分!E1056</f>
        <v>0</v>
      </c>
      <c r="G1051" s="4">
        <f>①検診機関作成分!F1056</f>
        <v>1</v>
      </c>
      <c r="H1051" s="4"/>
      <c r="I1051" s="4">
        <f>①検診機関作成分!G1056</f>
        <v>0</v>
      </c>
      <c r="J1051" s="4">
        <f>①検診機関作成分!H1056</f>
        <v>0</v>
      </c>
      <c r="K1051" s="11">
        <f>①検診機関作成分!I1056</f>
        <v>0</v>
      </c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>
        <v>0</v>
      </c>
      <c r="W1051" s="4">
        <f t="shared" si="33"/>
        <v>3300</v>
      </c>
      <c r="X1051" s="4"/>
      <c r="Y1051" s="4">
        <f t="shared" si="34"/>
        <v>3300</v>
      </c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  <c r="AM1051" s="4">
        <f>①検診機関作成分!J1056</f>
        <v>0</v>
      </c>
    </row>
    <row r="1052" spans="1:39" x14ac:dyDescent="0.2">
      <c r="A1052" s="9">
        <v>11000</v>
      </c>
      <c r="B1052" s="4">
        <f>①検診機関作成分!B1057</f>
        <v>0</v>
      </c>
      <c r="C1052" s="4">
        <v>2301</v>
      </c>
      <c r="D1052" s="11">
        <f>①検診機関作成分!C1057</f>
        <v>0</v>
      </c>
      <c r="E1052" s="4">
        <f>①検診機関作成分!D1057</f>
        <v>0</v>
      </c>
      <c r="F1052" s="4">
        <f>①検診機関作成分!E1057</f>
        <v>0</v>
      </c>
      <c r="G1052" s="4">
        <f>①検診機関作成分!F1057</f>
        <v>1</v>
      </c>
      <c r="H1052" s="4"/>
      <c r="I1052" s="4">
        <f>①検診機関作成分!G1057</f>
        <v>0</v>
      </c>
      <c r="J1052" s="4">
        <f>①検診機関作成分!H1057</f>
        <v>0</v>
      </c>
      <c r="K1052" s="11">
        <f>①検診機関作成分!I1057</f>
        <v>0</v>
      </c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>
        <v>0</v>
      </c>
      <c r="W1052" s="4">
        <f t="shared" si="33"/>
        <v>3300</v>
      </c>
      <c r="X1052" s="4"/>
      <c r="Y1052" s="4">
        <f t="shared" si="34"/>
        <v>3300</v>
      </c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>
        <f>①検診機関作成分!J1057</f>
        <v>0</v>
      </c>
    </row>
    <row r="1053" spans="1:39" x14ac:dyDescent="0.2">
      <c r="A1053" s="9">
        <v>11000</v>
      </c>
      <c r="B1053" s="4">
        <f>①検診機関作成分!B1058</f>
        <v>0</v>
      </c>
      <c r="C1053" s="4">
        <v>2301</v>
      </c>
      <c r="D1053" s="11">
        <f>①検診機関作成分!C1058</f>
        <v>0</v>
      </c>
      <c r="E1053" s="4">
        <f>①検診機関作成分!D1058</f>
        <v>0</v>
      </c>
      <c r="F1053" s="4">
        <f>①検診機関作成分!E1058</f>
        <v>0</v>
      </c>
      <c r="G1053" s="4">
        <f>①検診機関作成分!F1058</f>
        <v>1</v>
      </c>
      <c r="H1053" s="4"/>
      <c r="I1053" s="4">
        <f>①検診機関作成分!G1058</f>
        <v>0</v>
      </c>
      <c r="J1053" s="4">
        <f>①検診機関作成分!H1058</f>
        <v>0</v>
      </c>
      <c r="K1053" s="11">
        <f>①検診機関作成分!I1058</f>
        <v>0</v>
      </c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>
        <v>0</v>
      </c>
      <c r="W1053" s="4">
        <f t="shared" si="33"/>
        <v>3300</v>
      </c>
      <c r="X1053" s="4"/>
      <c r="Y1053" s="4">
        <f t="shared" si="34"/>
        <v>3300</v>
      </c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>
        <f>①検診機関作成分!J1058</f>
        <v>0</v>
      </c>
    </row>
    <row r="1054" spans="1:39" x14ac:dyDescent="0.2">
      <c r="A1054" s="9">
        <v>11000</v>
      </c>
      <c r="B1054" s="4">
        <f>①検診機関作成分!B1059</f>
        <v>0</v>
      </c>
      <c r="C1054" s="4">
        <v>2301</v>
      </c>
      <c r="D1054" s="11">
        <f>①検診機関作成分!C1059</f>
        <v>0</v>
      </c>
      <c r="E1054" s="4">
        <f>①検診機関作成分!D1059</f>
        <v>0</v>
      </c>
      <c r="F1054" s="4">
        <f>①検診機関作成分!E1059</f>
        <v>0</v>
      </c>
      <c r="G1054" s="4">
        <f>①検診機関作成分!F1059</f>
        <v>1</v>
      </c>
      <c r="H1054" s="4"/>
      <c r="I1054" s="4">
        <f>①検診機関作成分!G1059</f>
        <v>0</v>
      </c>
      <c r="J1054" s="4">
        <f>①検診機関作成分!H1059</f>
        <v>0</v>
      </c>
      <c r="K1054" s="11">
        <f>①検診機関作成分!I1059</f>
        <v>0</v>
      </c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>
        <v>0</v>
      </c>
      <c r="W1054" s="4">
        <f t="shared" si="33"/>
        <v>3300</v>
      </c>
      <c r="X1054" s="4"/>
      <c r="Y1054" s="4">
        <f t="shared" si="34"/>
        <v>3300</v>
      </c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>
        <f>①検診機関作成分!J1059</f>
        <v>0</v>
      </c>
    </row>
    <row r="1055" spans="1:39" x14ac:dyDescent="0.2">
      <c r="A1055" s="9">
        <v>11000</v>
      </c>
      <c r="B1055" s="4">
        <f>①検診機関作成分!B1060</f>
        <v>0</v>
      </c>
      <c r="C1055" s="4">
        <v>2301</v>
      </c>
      <c r="D1055" s="11">
        <f>①検診機関作成分!C1060</f>
        <v>0</v>
      </c>
      <c r="E1055" s="4">
        <f>①検診機関作成分!D1060</f>
        <v>0</v>
      </c>
      <c r="F1055" s="4">
        <f>①検診機関作成分!E1060</f>
        <v>0</v>
      </c>
      <c r="G1055" s="4">
        <f>①検診機関作成分!F1060</f>
        <v>1</v>
      </c>
      <c r="H1055" s="4"/>
      <c r="I1055" s="4">
        <f>①検診機関作成分!G1060</f>
        <v>0</v>
      </c>
      <c r="J1055" s="4">
        <f>①検診機関作成分!H1060</f>
        <v>0</v>
      </c>
      <c r="K1055" s="11">
        <f>①検診機関作成分!I1060</f>
        <v>0</v>
      </c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>
        <v>0</v>
      </c>
      <c r="W1055" s="4">
        <f t="shared" si="33"/>
        <v>3300</v>
      </c>
      <c r="X1055" s="4"/>
      <c r="Y1055" s="4">
        <f t="shared" si="34"/>
        <v>3300</v>
      </c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>
        <f>①検診機関作成分!J1060</f>
        <v>0</v>
      </c>
    </row>
    <row r="1056" spans="1:39" x14ac:dyDescent="0.2">
      <c r="A1056" s="9">
        <v>11000</v>
      </c>
      <c r="B1056" s="4">
        <f>①検診機関作成分!B1061</f>
        <v>0</v>
      </c>
      <c r="C1056" s="4">
        <v>2301</v>
      </c>
      <c r="D1056" s="11">
        <f>①検診機関作成分!C1061</f>
        <v>0</v>
      </c>
      <c r="E1056" s="4">
        <f>①検診機関作成分!D1061</f>
        <v>0</v>
      </c>
      <c r="F1056" s="4">
        <f>①検診機関作成分!E1061</f>
        <v>0</v>
      </c>
      <c r="G1056" s="4">
        <f>①検診機関作成分!F1061</f>
        <v>1</v>
      </c>
      <c r="H1056" s="4"/>
      <c r="I1056" s="4">
        <f>①検診機関作成分!G1061</f>
        <v>0</v>
      </c>
      <c r="J1056" s="4">
        <f>①検診機関作成分!H1061</f>
        <v>0</v>
      </c>
      <c r="K1056" s="11">
        <f>①検診機関作成分!I1061</f>
        <v>0</v>
      </c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>
        <v>0</v>
      </c>
      <c r="W1056" s="4">
        <f t="shared" si="33"/>
        <v>3300</v>
      </c>
      <c r="X1056" s="4"/>
      <c r="Y1056" s="4">
        <f t="shared" si="34"/>
        <v>3300</v>
      </c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>
        <f>①検診機関作成分!J1061</f>
        <v>0</v>
      </c>
    </row>
    <row r="1057" spans="1:39" x14ac:dyDescent="0.2">
      <c r="A1057" s="9">
        <v>11000</v>
      </c>
      <c r="B1057" s="4">
        <f>①検診機関作成分!B1062</f>
        <v>0</v>
      </c>
      <c r="C1057" s="4">
        <v>2301</v>
      </c>
      <c r="D1057" s="11">
        <f>①検診機関作成分!C1062</f>
        <v>0</v>
      </c>
      <c r="E1057" s="4">
        <f>①検診機関作成分!D1062</f>
        <v>0</v>
      </c>
      <c r="F1057" s="4">
        <f>①検診機関作成分!E1062</f>
        <v>0</v>
      </c>
      <c r="G1057" s="4">
        <f>①検診機関作成分!F1062</f>
        <v>1</v>
      </c>
      <c r="H1057" s="4"/>
      <c r="I1057" s="4">
        <f>①検診機関作成分!G1062</f>
        <v>0</v>
      </c>
      <c r="J1057" s="4">
        <f>①検診機関作成分!H1062</f>
        <v>0</v>
      </c>
      <c r="K1057" s="11">
        <f>①検診機関作成分!I1062</f>
        <v>0</v>
      </c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>
        <v>0</v>
      </c>
      <c r="W1057" s="4">
        <f t="shared" si="33"/>
        <v>3300</v>
      </c>
      <c r="X1057" s="4"/>
      <c r="Y1057" s="4">
        <f t="shared" si="34"/>
        <v>3300</v>
      </c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>
        <f>①検診機関作成分!J1062</f>
        <v>0</v>
      </c>
    </row>
    <row r="1058" spans="1:39" x14ac:dyDescent="0.2">
      <c r="A1058" s="9">
        <v>11000</v>
      </c>
      <c r="B1058" s="4">
        <f>①検診機関作成分!B1063</f>
        <v>0</v>
      </c>
      <c r="C1058" s="4">
        <v>2301</v>
      </c>
      <c r="D1058" s="11">
        <f>①検診機関作成分!C1063</f>
        <v>0</v>
      </c>
      <c r="E1058" s="4">
        <f>①検診機関作成分!D1063</f>
        <v>0</v>
      </c>
      <c r="F1058" s="4">
        <f>①検診機関作成分!E1063</f>
        <v>0</v>
      </c>
      <c r="G1058" s="4">
        <f>①検診機関作成分!F1063</f>
        <v>1</v>
      </c>
      <c r="H1058" s="4"/>
      <c r="I1058" s="4">
        <f>①検診機関作成分!G1063</f>
        <v>0</v>
      </c>
      <c r="J1058" s="4">
        <f>①検診機関作成分!H1063</f>
        <v>0</v>
      </c>
      <c r="K1058" s="11">
        <f>①検診機関作成分!I1063</f>
        <v>0</v>
      </c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>
        <v>0</v>
      </c>
      <c r="W1058" s="4">
        <f t="shared" si="33"/>
        <v>3300</v>
      </c>
      <c r="X1058" s="4"/>
      <c r="Y1058" s="4">
        <f t="shared" si="34"/>
        <v>3300</v>
      </c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>
        <f>①検診機関作成分!J1063</f>
        <v>0</v>
      </c>
    </row>
    <row r="1059" spans="1:39" x14ac:dyDescent="0.2">
      <c r="A1059" s="9">
        <v>11000</v>
      </c>
      <c r="B1059" s="4">
        <f>①検診機関作成分!B1064</f>
        <v>0</v>
      </c>
      <c r="C1059" s="4">
        <v>2301</v>
      </c>
      <c r="D1059" s="11">
        <f>①検診機関作成分!C1064</f>
        <v>0</v>
      </c>
      <c r="E1059" s="4">
        <f>①検診機関作成分!D1064</f>
        <v>0</v>
      </c>
      <c r="F1059" s="4">
        <f>①検診機関作成分!E1064</f>
        <v>0</v>
      </c>
      <c r="G1059" s="4">
        <f>①検診機関作成分!F1064</f>
        <v>1</v>
      </c>
      <c r="H1059" s="4"/>
      <c r="I1059" s="4">
        <f>①検診機関作成分!G1064</f>
        <v>0</v>
      </c>
      <c r="J1059" s="4">
        <f>①検診機関作成分!H1064</f>
        <v>0</v>
      </c>
      <c r="K1059" s="11">
        <f>①検診機関作成分!I1064</f>
        <v>0</v>
      </c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>
        <v>0</v>
      </c>
      <c r="W1059" s="4">
        <f t="shared" si="33"/>
        <v>3300</v>
      </c>
      <c r="X1059" s="4"/>
      <c r="Y1059" s="4">
        <f t="shared" si="34"/>
        <v>3300</v>
      </c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>
        <f>①検診機関作成分!J1064</f>
        <v>0</v>
      </c>
    </row>
    <row r="1060" spans="1:39" x14ac:dyDescent="0.2">
      <c r="A1060" s="9">
        <v>11000</v>
      </c>
      <c r="B1060" s="4">
        <f>①検診機関作成分!B1065</f>
        <v>0</v>
      </c>
      <c r="C1060" s="4">
        <v>2301</v>
      </c>
      <c r="D1060" s="11">
        <f>①検診機関作成分!C1065</f>
        <v>0</v>
      </c>
      <c r="E1060" s="4">
        <f>①検診機関作成分!D1065</f>
        <v>0</v>
      </c>
      <c r="F1060" s="4">
        <f>①検診機関作成分!E1065</f>
        <v>0</v>
      </c>
      <c r="G1060" s="4">
        <f>①検診機関作成分!F1065</f>
        <v>1</v>
      </c>
      <c r="H1060" s="4"/>
      <c r="I1060" s="4">
        <f>①検診機関作成分!G1065</f>
        <v>0</v>
      </c>
      <c r="J1060" s="4">
        <f>①検診機関作成分!H1065</f>
        <v>0</v>
      </c>
      <c r="K1060" s="11">
        <f>①検診機関作成分!I1065</f>
        <v>0</v>
      </c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>
        <v>0</v>
      </c>
      <c r="W1060" s="4">
        <f t="shared" si="33"/>
        <v>3300</v>
      </c>
      <c r="X1060" s="4"/>
      <c r="Y1060" s="4">
        <f t="shared" si="34"/>
        <v>3300</v>
      </c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>
        <f>①検診機関作成分!J1065</f>
        <v>0</v>
      </c>
    </row>
    <row r="1061" spans="1:39" x14ac:dyDescent="0.2">
      <c r="A1061" s="9">
        <v>11000</v>
      </c>
      <c r="B1061" s="4">
        <f>①検診機関作成分!B1066</f>
        <v>0</v>
      </c>
      <c r="C1061" s="4">
        <v>2301</v>
      </c>
      <c r="D1061" s="11">
        <f>①検診機関作成分!C1066</f>
        <v>0</v>
      </c>
      <c r="E1061" s="4">
        <f>①検診機関作成分!D1066</f>
        <v>0</v>
      </c>
      <c r="F1061" s="4">
        <f>①検診機関作成分!E1066</f>
        <v>0</v>
      </c>
      <c r="G1061" s="4">
        <f>①検診機関作成分!F1066</f>
        <v>1</v>
      </c>
      <c r="H1061" s="4"/>
      <c r="I1061" s="4">
        <f>①検診機関作成分!G1066</f>
        <v>0</v>
      </c>
      <c r="J1061" s="4">
        <f>①検診機関作成分!H1066</f>
        <v>0</v>
      </c>
      <c r="K1061" s="11">
        <f>①検診機関作成分!I1066</f>
        <v>0</v>
      </c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>
        <v>0</v>
      </c>
      <c r="W1061" s="4">
        <f t="shared" si="33"/>
        <v>3300</v>
      </c>
      <c r="X1061" s="4"/>
      <c r="Y1061" s="4">
        <f t="shared" si="34"/>
        <v>3300</v>
      </c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>
        <f>①検診機関作成分!J1066</f>
        <v>0</v>
      </c>
    </row>
    <row r="1062" spans="1:39" x14ac:dyDescent="0.2">
      <c r="A1062" s="9">
        <v>11000</v>
      </c>
      <c r="B1062" s="4">
        <f>①検診機関作成分!B1067</f>
        <v>0</v>
      </c>
      <c r="C1062" s="4">
        <v>2301</v>
      </c>
      <c r="D1062" s="11">
        <f>①検診機関作成分!C1067</f>
        <v>0</v>
      </c>
      <c r="E1062" s="4">
        <f>①検診機関作成分!D1067</f>
        <v>0</v>
      </c>
      <c r="F1062" s="4">
        <f>①検診機関作成分!E1067</f>
        <v>0</v>
      </c>
      <c r="G1062" s="4">
        <f>①検診機関作成分!F1067</f>
        <v>1</v>
      </c>
      <c r="H1062" s="4"/>
      <c r="I1062" s="4">
        <f>①検診機関作成分!G1067</f>
        <v>0</v>
      </c>
      <c r="J1062" s="4">
        <f>①検診機関作成分!H1067</f>
        <v>0</v>
      </c>
      <c r="K1062" s="11">
        <f>①検診機関作成分!I1067</f>
        <v>0</v>
      </c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>
        <v>0</v>
      </c>
      <c r="W1062" s="4">
        <f t="shared" si="33"/>
        <v>3300</v>
      </c>
      <c r="X1062" s="4"/>
      <c r="Y1062" s="4">
        <f t="shared" si="34"/>
        <v>3300</v>
      </c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>
        <f>①検診機関作成分!J1067</f>
        <v>0</v>
      </c>
    </row>
    <row r="1063" spans="1:39" x14ac:dyDescent="0.2">
      <c r="A1063" s="9">
        <v>11000</v>
      </c>
      <c r="B1063" s="4">
        <f>①検診機関作成分!B1068</f>
        <v>0</v>
      </c>
      <c r="C1063" s="4">
        <v>2301</v>
      </c>
      <c r="D1063" s="11">
        <f>①検診機関作成分!C1068</f>
        <v>0</v>
      </c>
      <c r="E1063" s="4">
        <f>①検診機関作成分!D1068</f>
        <v>0</v>
      </c>
      <c r="F1063" s="4">
        <f>①検診機関作成分!E1068</f>
        <v>0</v>
      </c>
      <c r="G1063" s="4">
        <f>①検診機関作成分!F1068</f>
        <v>1</v>
      </c>
      <c r="H1063" s="4"/>
      <c r="I1063" s="4">
        <f>①検診機関作成分!G1068</f>
        <v>0</v>
      </c>
      <c r="J1063" s="4">
        <f>①検診機関作成分!H1068</f>
        <v>0</v>
      </c>
      <c r="K1063" s="11">
        <f>①検診機関作成分!I1068</f>
        <v>0</v>
      </c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>
        <v>0</v>
      </c>
      <c r="W1063" s="4">
        <f t="shared" si="33"/>
        <v>3300</v>
      </c>
      <c r="X1063" s="4"/>
      <c r="Y1063" s="4">
        <f t="shared" si="34"/>
        <v>3300</v>
      </c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>
        <f>①検診機関作成分!J1068</f>
        <v>0</v>
      </c>
    </row>
    <row r="1064" spans="1:39" x14ac:dyDescent="0.2">
      <c r="A1064" s="9">
        <v>11000</v>
      </c>
      <c r="B1064" s="4">
        <f>①検診機関作成分!B1069</f>
        <v>0</v>
      </c>
      <c r="C1064" s="4">
        <v>2301</v>
      </c>
      <c r="D1064" s="11">
        <f>①検診機関作成分!C1069</f>
        <v>0</v>
      </c>
      <c r="E1064" s="4">
        <f>①検診機関作成分!D1069</f>
        <v>0</v>
      </c>
      <c r="F1064" s="4">
        <f>①検診機関作成分!E1069</f>
        <v>0</v>
      </c>
      <c r="G1064" s="4">
        <f>①検診機関作成分!F1069</f>
        <v>1</v>
      </c>
      <c r="H1064" s="4"/>
      <c r="I1064" s="4">
        <f>①検診機関作成分!G1069</f>
        <v>0</v>
      </c>
      <c r="J1064" s="4">
        <f>①検診機関作成分!H1069</f>
        <v>0</v>
      </c>
      <c r="K1064" s="11">
        <f>①検診機関作成分!I1069</f>
        <v>0</v>
      </c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>
        <v>0</v>
      </c>
      <c r="W1064" s="4">
        <f t="shared" si="33"/>
        <v>3300</v>
      </c>
      <c r="X1064" s="4"/>
      <c r="Y1064" s="4">
        <f t="shared" si="34"/>
        <v>3300</v>
      </c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>
        <f>①検診機関作成分!J1069</f>
        <v>0</v>
      </c>
    </row>
    <row r="1065" spans="1:39" x14ac:dyDescent="0.2">
      <c r="A1065" s="9">
        <v>11000</v>
      </c>
      <c r="B1065" s="4">
        <f>①検診機関作成分!B1070</f>
        <v>0</v>
      </c>
      <c r="C1065" s="4">
        <v>2301</v>
      </c>
      <c r="D1065" s="11">
        <f>①検診機関作成分!C1070</f>
        <v>0</v>
      </c>
      <c r="E1065" s="4">
        <f>①検診機関作成分!D1070</f>
        <v>0</v>
      </c>
      <c r="F1065" s="4">
        <f>①検診機関作成分!E1070</f>
        <v>0</v>
      </c>
      <c r="G1065" s="4">
        <f>①検診機関作成分!F1070</f>
        <v>1</v>
      </c>
      <c r="H1065" s="4"/>
      <c r="I1065" s="4">
        <f>①検診機関作成分!G1070</f>
        <v>0</v>
      </c>
      <c r="J1065" s="4">
        <f>①検診機関作成分!H1070</f>
        <v>0</v>
      </c>
      <c r="K1065" s="11">
        <f>①検診機関作成分!I1070</f>
        <v>0</v>
      </c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>
        <v>0</v>
      </c>
      <c r="W1065" s="4">
        <f t="shared" si="33"/>
        <v>3300</v>
      </c>
      <c r="X1065" s="4"/>
      <c r="Y1065" s="4">
        <f t="shared" si="34"/>
        <v>3300</v>
      </c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>
        <f>①検診機関作成分!J1070</f>
        <v>0</v>
      </c>
    </row>
    <row r="1066" spans="1:39" x14ac:dyDescent="0.2">
      <c r="A1066" s="9">
        <v>11000</v>
      </c>
      <c r="B1066" s="4">
        <f>①検診機関作成分!B1071</f>
        <v>0</v>
      </c>
      <c r="C1066" s="4">
        <v>2301</v>
      </c>
      <c r="D1066" s="11">
        <f>①検診機関作成分!C1071</f>
        <v>0</v>
      </c>
      <c r="E1066" s="4">
        <f>①検診機関作成分!D1071</f>
        <v>0</v>
      </c>
      <c r="F1066" s="4">
        <f>①検診機関作成分!E1071</f>
        <v>0</v>
      </c>
      <c r="G1066" s="4">
        <f>①検診機関作成分!F1071</f>
        <v>1</v>
      </c>
      <c r="H1066" s="4"/>
      <c r="I1066" s="4">
        <f>①検診機関作成分!G1071</f>
        <v>0</v>
      </c>
      <c r="J1066" s="4">
        <f>①検診機関作成分!H1071</f>
        <v>0</v>
      </c>
      <c r="K1066" s="11">
        <f>①検診機関作成分!I1071</f>
        <v>0</v>
      </c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>
        <v>0</v>
      </c>
      <c r="W1066" s="4">
        <f t="shared" si="33"/>
        <v>3300</v>
      </c>
      <c r="X1066" s="4"/>
      <c r="Y1066" s="4">
        <f t="shared" si="34"/>
        <v>3300</v>
      </c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>
        <f>①検診機関作成分!J1071</f>
        <v>0</v>
      </c>
    </row>
    <row r="1067" spans="1:39" x14ac:dyDescent="0.2">
      <c r="A1067" s="9">
        <v>11000</v>
      </c>
      <c r="B1067" s="4">
        <f>①検診機関作成分!B1072</f>
        <v>0</v>
      </c>
      <c r="C1067" s="4">
        <v>2301</v>
      </c>
      <c r="D1067" s="11">
        <f>①検診機関作成分!C1072</f>
        <v>0</v>
      </c>
      <c r="E1067" s="4">
        <f>①検診機関作成分!D1072</f>
        <v>0</v>
      </c>
      <c r="F1067" s="4">
        <f>①検診機関作成分!E1072</f>
        <v>0</v>
      </c>
      <c r="G1067" s="4">
        <f>①検診機関作成分!F1072</f>
        <v>1</v>
      </c>
      <c r="H1067" s="4"/>
      <c r="I1067" s="4">
        <f>①検診機関作成分!G1072</f>
        <v>0</v>
      </c>
      <c r="J1067" s="4">
        <f>①検診機関作成分!H1072</f>
        <v>0</v>
      </c>
      <c r="K1067" s="11">
        <f>①検診機関作成分!I1072</f>
        <v>0</v>
      </c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>
        <v>0</v>
      </c>
      <c r="W1067" s="4">
        <f t="shared" si="33"/>
        <v>3300</v>
      </c>
      <c r="X1067" s="4"/>
      <c r="Y1067" s="4">
        <f t="shared" si="34"/>
        <v>3300</v>
      </c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>
        <f>①検診機関作成分!J1072</f>
        <v>0</v>
      </c>
    </row>
    <row r="1068" spans="1:39" x14ac:dyDescent="0.2">
      <c r="A1068" s="9">
        <v>11000</v>
      </c>
      <c r="B1068" s="4">
        <f>①検診機関作成分!B1073</f>
        <v>0</v>
      </c>
      <c r="C1068" s="4">
        <v>2301</v>
      </c>
      <c r="D1068" s="11">
        <f>①検診機関作成分!C1073</f>
        <v>0</v>
      </c>
      <c r="E1068" s="4">
        <f>①検診機関作成分!D1073</f>
        <v>0</v>
      </c>
      <c r="F1068" s="4">
        <f>①検診機関作成分!E1073</f>
        <v>0</v>
      </c>
      <c r="G1068" s="4">
        <f>①検診機関作成分!F1073</f>
        <v>1</v>
      </c>
      <c r="H1068" s="4"/>
      <c r="I1068" s="4">
        <f>①検診機関作成分!G1073</f>
        <v>0</v>
      </c>
      <c r="J1068" s="4">
        <f>①検診機関作成分!H1073</f>
        <v>0</v>
      </c>
      <c r="K1068" s="11">
        <f>①検診機関作成分!I1073</f>
        <v>0</v>
      </c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>
        <v>0</v>
      </c>
      <c r="W1068" s="4">
        <f t="shared" si="33"/>
        <v>3300</v>
      </c>
      <c r="X1068" s="4"/>
      <c r="Y1068" s="4">
        <f t="shared" si="34"/>
        <v>3300</v>
      </c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>
        <f>①検診機関作成分!J1073</f>
        <v>0</v>
      </c>
    </row>
    <row r="1069" spans="1:39" x14ac:dyDescent="0.2">
      <c r="A1069" s="9">
        <v>11000</v>
      </c>
      <c r="B1069" s="4">
        <f>①検診機関作成分!B1074</f>
        <v>0</v>
      </c>
      <c r="C1069" s="4">
        <v>2301</v>
      </c>
      <c r="D1069" s="11">
        <f>①検診機関作成分!C1074</f>
        <v>0</v>
      </c>
      <c r="E1069" s="4">
        <f>①検診機関作成分!D1074</f>
        <v>0</v>
      </c>
      <c r="F1069" s="4">
        <f>①検診機関作成分!E1074</f>
        <v>0</v>
      </c>
      <c r="G1069" s="4">
        <f>①検診機関作成分!F1074</f>
        <v>1</v>
      </c>
      <c r="H1069" s="4"/>
      <c r="I1069" s="4">
        <f>①検診機関作成分!G1074</f>
        <v>0</v>
      </c>
      <c r="J1069" s="4">
        <f>①検診機関作成分!H1074</f>
        <v>0</v>
      </c>
      <c r="K1069" s="11">
        <f>①検診機関作成分!I1074</f>
        <v>0</v>
      </c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>
        <v>0</v>
      </c>
      <c r="W1069" s="4">
        <f t="shared" si="33"/>
        <v>3300</v>
      </c>
      <c r="X1069" s="4"/>
      <c r="Y1069" s="4">
        <f t="shared" si="34"/>
        <v>3300</v>
      </c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>
        <f>①検診機関作成分!J1074</f>
        <v>0</v>
      </c>
    </row>
    <row r="1070" spans="1:39" x14ac:dyDescent="0.2">
      <c r="A1070" s="9">
        <v>11000</v>
      </c>
      <c r="B1070" s="4">
        <f>①検診機関作成分!B1075</f>
        <v>0</v>
      </c>
      <c r="C1070" s="4">
        <v>2301</v>
      </c>
      <c r="D1070" s="11">
        <f>①検診機関作成分!C1075</f>
        <v>0</v>
      </c>
      <c r="E1070" s="4">
        <f>①検診機関作成分!D1075</f>
        <v>0</v>
      </c>
      <c r="F1070" s="4">
        <f>①検診機関作成分!E1075</f>
        <v>0</v>
      </c>
      <c r="G1070" s="4">
        <f>①検診機関作成分!F1075</f>
        <v>1</v>
      </c>
      <c r="H1070" s="4"/>
      <c r="I1070" s="4">
        <f>①検診機関作成分!G1075</f>
        <v>0</v>
      </c>
      <c r="J1070" s="4">
        <f>①検診機関作成分!H1075</f>
        <v>0</v>
      </c>
      <c r="K1070" s="11">
        <f>①検診機関作成分!I1075</f>
        <v>0</v>
      </c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>
        <v>0</v>
      </c>
      <c r="W1070" s="4">
        <f t="shared" si="33"/>
        <v>3300</v>
      </c>
      <c r="X1070" s="4"/>
      <c r="Y1070" s="4">
        <f t="shared" si="34"/>
        <v>3300</v>
      </c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>
        <f>①検診機関作成分!J1075</f>
        <v>0</v>
      </c>
    </row>
    <row r="1071" spans="1:39" x14ac:dyDescent="0.2">
      <c r="A1071" s="9">
        <v>11000</v>
      </c>
      <c r="B1071" s="4">
        <f>①検診機関作成分!B1076</f>
        <v>0</v>
      </c>
      <c r="C1071" s="4">
        <v>2301</v>
      </c>
      <c r="D1071" s="11">
        <f>①検診機関作成分!C1076</f>
        <v>0</v>
      </c>
      <c r="E1071" s="4">
        <f>①検診機関作成分!D1076</f>
        <v>0</v>
      </c>
      <c r="F1071" s="4">
        <f>①検診機関作成分!E1076</f>
        <v>0</v>
      </c>
      <c r="G1071" s="4">
        <f>①検診機関作成分!F1076</f>
        <v>1</v>
      </c>
      <c r="H1071" s="4"/>
      <c r="I1071" s="4">
        <f>①検診機関作成分!G1076</f>
        <v>0</v>
      </c>
      <c r="J1071" s="4">
        <f>①検診機関作成分!H1076</f>
        <v>0</v>
      </c>
      <c r="K1071" s="11">
        <f>①検診機関作成分!I1076</f>
        <v>0</v>
      </c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>
        <v>0</v>
      </c>
      <c r="W1071" s="4">
        <f t="shared" si="33"/>
        <v>3300</v>
      </c>
      <c r="X1071" s="4"/>
      <c r="Y1071" s="4">
        <f t="shared" si="34"/>
        <v>3300</v>
      </c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>
        <f>①検診機関作成分!J1076</f>
        <v>0</v>
      </c>
    </row>
    <row r="1072" spans="1:39" x14ac:dyDescent="0.2">
      <c r="A1072" s="9">
        <v>11000</v>
      </c>
      <c r="B1072" s="4">
        <f>①検診機関作成分!B1077</f>
        <v>0</v>
      </c>
      <c r="C1072" s="4">
        <v>2301</v>
      </c>
      <c r="D1072" s="11">
        <f>①検診機関作成分!C1077</f>
        <v>0</v>
      </c>
      <c r="E1072" s="4">
        <f>①検診機関作成分!D1077</f>
        <v>0</v>
      </c>
      <c r="F1072" s="4">
        <f>①検診機関作成分!E1077</f>
        <v>0</v>
      </c>
      <c r="G1072" s="4">
        <f>①検診機関作成分!F1077</f>
        <v>1</v>
      </c>
      <c r="H1072" s="4"/>
      <c r="I1072" s="4">
        <f>①検診機関作成分!G1077</f>
        <v>0</v>
      </c>
      <c r="J1072" s="4">
        <f>①検診機関作成分!H1077</f>
        <v>0</v>
      </c>
      <c r="K1072" s="11">
        <f>①検診機関作成分!I1077</f>
        <v>0</v>
      </c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>
        <v>0</v>
      </c>
      <c r="W1072" s="4">
        <f t="shared" si="33"/>
        <v>3300</v>
      </c>
      <c r="X1072" s="4"/>
      <c r="Y1072" s="4">
        <f t="shared" si="34"/>
        <v>3300</v>
      </c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>
        <f>①検診機関作成分!J1077</f>
        <v>0</v>
      </c>
    </row>
    <row r="1073" spans="1:39" x14ac:dyDescent="0.2">
      <c r="A1073" s="9">
        <v>11000</v>
      </c>
      <c r="B1073" s="4">
        <f>①検診機関作成分!B1078</f>
        <v>0</v>
      </c>
      <c r="C1073" s="4">
        <v>2301</v>
      </c>
      <c r="D1073" s="11">
        <f>①検診機関作成分!C1078</f>
        <v>0</v>
      </c>
      <c r="E1073" s="4">
        <f>①検診機関作成分!D1078</f>
        <v>0</v>
      </c>
      <c r="F1073" s="4">
        <f>①検診機関作成分!E1078</f>
        <v>0</v>
      </c>
      <c r="G1073" s="4">
        <f>①検診機関作成分!F1078</f>
        <v>1</v>
      </c>
      <c r="H1073" s="4"/>
      <c r="I1073" s="4">
        <f>①検診機関作成分!G1078</f>
        <v>0</v>
      </c>
      <c r="J1073" s="4">
        <f>①検診機関作成分!H1078</f>
        <v>0</v>
      </c>
      <c r="K1073" s="11">
        <f>①検診機関作成分!I1078</f>
        <v>0</v>
      </c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>
        <v>0</v>
      </c>
      <c r="W1073" s="4">
        <f t="shared" si="33"/>
        <v>3300</v>
      </c>
      <c r="X1073" s="4"/>
      <c r="Y1073" s="4">
        <f t="shared" si="34"/>
        <v>3300</v>
      </c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>
        <f>①検診機関作成分!J1078</f>
        <v>0</v>
      </c>
    </row>
    <row r="1074" spans="1:39" x14ac:dyDescent="0.2">
      <c r="A1074" s="9">
        <v>11000</v>
      </c>
      <c r="B1074" s="4">
        <f>①検診機関作成分!B1079</f>
        <v>0</v>
      </c>
      <c r="C1074" s="4">
        <v>2301</v>
      </c>
      <c r="D1074" s="11">
        <f>①検診機関作成分!C1079</f>
        <v>0</v>
      </c>
      <c r="E1074" s="4">
        <f>①検診機関作成分!D1079</f>
        <v>0</v>
      </c>
      <c r="F1074" s="4">
        <f>①検診機関作成分!E1079</f>
        <v>0</v>
      </c>
      <c r="G1074" s="4">
        <f>①検診機関作成分!F1079</f>
        <v>1</v>
      </c>
      <c r="H1074" s="4"/>
      <c r="I1074" s="4">
        <f>①検診機関作成分!G1079</f>
        <v>0</v>
      </c>
      <c r="J1074" s="4">
        <f>①検診機関作成分!H1079</f>
        <v>0</v>
      </c>
      <c r="K1074" s="11">
        <f>①検診機関作成分!I1079</f>
        <v>0</v>
      </c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>
        <v>0</v>
      </c>
      <c r="W1074" s="4">
        <f t="shared" si="33"/>
        <v>3300</v>
      </c>
      <c r="X1074" s="4"/>
      <c r="Y1074" s="4">
        <f t="shared" si="34"/>
        <v>3300</v>
      </c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>
        <f>①検診機関作成分!J1079</f>
        <v>0</v>
      </c>
    </row>
    <row r="1075" spans="1:39" x14ac:dyDescent="0.2">
      <c r="A1075" s="9">
        <v>11000</v>
      </c>
      <c r="B1075" s="4">
        <f>①検診機関作成分!B1080</f>
        <v>0</v>
      </c>
      <c r="C1075" s="4">
        <v>2301</v>
      </c>
      <c r="D1075" s="11">
        <f>①検診機関作成分!C1080</f>
        <v>0</v>
      </c>
      <c r="E1075" s="4">
        <f>①検診機関作成分!D1080</f>
        <v>0</v>
      </c>
      <c r="F1075" s="4">
        <f>①検診機関作成分!E1080</f>
        <v>0</v>
      </c>
      <c r="G1075" s="4">
        <f>①検診機関作成分!F1080</f>
        <v>1</v>
      </c>
      <c r="H1075" s="4"/>
      <c r="I1075" s="4">
        <f>①検診機関作成分!G1080</f>
        <v>0</v>
      </c>
      <c r="J1075" s="4">
        <f>①検診機関作成分!H1080</f>
        <v>0</v>
      </c>
      <c r="K1075" s="11">
        <f>①検診機関作成分!I1080</f>
        <v>0</v>
      </c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>
        <v>0</v>
      </c>
      <c r="W1075" s="4">
        <f t="shared" si="33"/>
        <v>3300</v>
      </c>
      <c r="X1075" s="4"/>
      <c r="Y1075" s="4">
        <f t="shared" si="34"/>
        <v>3300</v>
      </c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>
        <f>①検診機関作成分!J1080</f>
        <v>0</v>
      </c>
    </row>
    <row r="1076" spans="1:39" x14ac:dyDescent="0.2">
      <c r="A1076" s="9">
        <v>11000</v>
      </c>
      <c r="B1076" s="4">
        <f>①検診機関作成分!B1081</f>
        <v>0</v>
      </c>
      <c r="C1076" s="4">
        <v>2301</v>
      </c>
      <c r="D1076" s="11">
        <f>①検診機関作成分!C1081</f>
        <v>0</v>
      </c>
      <c r="E1076" s="4">
        <f>①検診機関作成分!D1081</f>
        <v>0</v>
      </c>
      <c r="F1076" s="4">
        <f>①検診機関作成分!E1081</f>
        <v>0</v>
      </c>
      <c r="G1076" s="4">
        <f>①検診機関作成分!F1081</f>
        <v>1</v>
      </c>
      <c r="H1076" s="4"/>
      <c r="I1076" s="4">
        <f>①検診機関作成分!G1081</f>
        <v>0</v>
      </c>
      <c r="J1076" s="4">
        <f>①検診機関作成分!H1081</f>
        <v>0</v>
      </c>
      <c r="K1076" s="11">
        <f>①検診機関作成分!I1081</f>
        <v>0</v>
      </c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>
        <v>0</v>
      </c>
      <c r="W1076" s="4">
        <f t="shared" si="33"/>
        <v>3300</v>
      </c>
      <c r="X1076" s="4"/>
      <c r="Y1076" s="4">
        <f t="shared" si="34"/>
        <v>3300</v>
      </c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>
        <f>①検診機関作成分!J1081</f>
        <v>0</v>
      </c>
    </row>
    <row r="1077" spans="1:39" x14ac:dyDescent="0.2">
      <c r="A1077" s="9">
        <v>11000</v>
      </c>
      <c r="B1077" s="4">
        <f>①検診機関作成分!B1082</f>
        <v>0</v>
      </c>
      <c r="C1077" s="4">
        <v>2301</v>
      </c>
      <c r="D1077" s="11">
        <f>①検診機関作成分!C1082</f>
        <v>0</v>
      </c>
      <c r="E1077" s="4">
        <f>①検診機関作成分!D1082</f>
        <v>0</v>
      </c>
      <c r="F1077" s="4">
        <f>①検診機関作成分!E1082</f>
        <v>0</v>
      </c>
      <c r="G1077" s="4">
        <f>①検診機関作成分!F1082</f>
        <v>1</v>
      </c>
      <c r="H1077" s="4"/>
      <c r="I1077" s="4">
        <f>①検診機関作成分!G1082</f>
        <v>0</v>
      </c>
      <c r="J1077" s="4">
        <f>①検診機関作成分!H1082</f>
        <v>0</v>
      </c>
      <c r="K1077" s="11">
        <f>①検診機関作成分!I1082</f>
        <v>0</v>
      </c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>
        <v>0</v>
      </c>
      <c r="W1077" s="4">
        <f t="shared" si="33"/>
        <v>3300</v>
      </c>
      <c r="X1077" s="4"/>
      <c r="Y1077" s="4">
        <f t="shared" si="34"/>
        <v>3300</v>
      </c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>
        <f>①検診機関作成分!J1082</f>
        <v>0</v>
      </c>
    </row>
    <row r="1078" spans="1:39" x14ac:dyDescent="0.2">
      <c r="A1078" s="9">
        <v>11000</v>
      </c>
      <c r="B1078" s="4">
        <f>①検診機関作成分!B1083</f>
        <v>0</v>
      </c>
      <c r="C1078" s="4">
        <v>2301</v>
      </c>
      <c r="D1078" s="11">
        <f>①検診機関作成分!C1083</f>
        <v>0</v>
      </c>
      <c r="E1078" s="4">
        <f>①検診機関作成分!D1083</f>
        <v>0</v>
      </c>
      <c r="F1078" s="4">
        <f>①検診機関作成分!E1083</f>
        <v>0</v>
      </c>
      <c r="G1078" s="4">
        <f>①検診機関作成分!F1083</f>
        <v>1</v>
      </c>
      <c r="H1078" s="4"/>
      <c r="I1078" s="4">
        <f>①検診機関作成分!G1083</f>
        <v>0</v>
      </c>
      <c r="J1078" s="4">
        <f>①検診機関作成分!H1083</f>
        <v>0</v>
      </c>
      <c r="K1078" s="11">
        <f>①検診機関作成分!I1083</f>
        <v>0</v>
      </c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>
        <v>0</v>
      </c>
      <c r="W1078" s="4">
        <f t="shared" si="33"/>
        <v>3300</v>
      </c>
      <c r="X1078" s="4"/>
      <c r="Y1078" s="4">
        <f t="shared" si="34"/>
        <v>3300</v>
      </c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>
        <f>①検診機関作成分!J1083</f>
        <v>0</v>
      </c>
    </row>
    <row r="1079" spans="1:39" x14ac:dyDescent="0.2">
      <c r="A1079" s="9">
        <v>11000</v>
      </c>
      <c r="B1079" s="4">
        <f>①検診機関作成分!B1084</f>
        <v>0</v>
      </c>
      <c r="C1079" s="4">
        <v>2301</v>
      </c>
      <c r="D1079" s="11">
        <f>①検診機関作成分!C1084</f>
        <v>0</v>
      </c>
      <c r="E1079" s="4">
        <f>①検診機関作成分!D1084</f>
        <v>0</v>
      </c>
      <c r="F1079" s="4">
        <f>①検診機関作成分!E1084</f>
        <v>0</v>
      </c>
      <c r="G1079" s="4">
        <f>①検診機関作成分!F1084</f>
        <v>1</v>
      </c>
      <c r="H1079" s="4"/>
      <c r="I1079" s="4">
        <f>①検診機関作成分!G1084</f>
        <v>0</v>
      </c>
      <c r="J1079" s="4">
        <f>①検診機関作成分!H1084</f>
        <v>0</v>
      </c>
      <c r="K1079" s="11">
        <f>①検診機関作成分!I1084</f>
        <v>0</v>
      </c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>
        <v>0</v>
      </c>
      <c r="W1079" s="4">
        <f t="shared" si="33"/>
        <v>3300</v>
      </c>
      <c r="X1079" s="4"/>
      <c r="Y1079" s="4">
        <f t="shared" si="34"/>
        <v>3300</v>
      </c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>
        <f>①検診機関作成分!J1084</f>
        <v>0</v>
      </c>
    </row>
    <row r="1080" spans="1:39" x14ac:dyDescent="0.2">
      <c r="A1080" s="9">
        <v>11000</v>
      </c>
      <c r="B1080" s="4">
        <f>①検診機関作成分!B1085</f>
        <v>0</v>
      </c>
      <c r="C1080" s="4">
        <v>2301</v>
      </c>
      <c r="D1080" s="11">
        <f>①検診機関作成分!C1085</f>
        <v>0</v>
      </c>
      <c r="E1080" s="4">
        <f>①検診機関作成分!D1085</f>
        <v>0</v>
      </c>
      <c r="F1080" s="4">
        <f>①検診機関作成分!E1085</f>
        <v>0</v>
      </c>
      <c r="G1080" s="4">
        <f>①検診機関作成分!F1085</f>
        <v>1</v>
      </c>
      <c r="H1080" s="4"/>
      <c r="I1080" s="4">
        <f>①検診機関作成分!G1085</f>
        <v>0</v>
      </c>
      <c r="J1080" s="4">
        <f>①検診機関作成分!H1085</f>
        <v>0</v>
      </c>
      <c r="K1080" s="11">
        <f>①検診機関作成分!I1085</f>
        <v>0</v>
      </c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>
        <v>0</v>
      </c>
      <c r="W1080" s="4">
        <f t="shared" si="33"/>
        <v>3300</v>
      </c>
      <c r="X1080" s="4"/>
      <c r="Y1080" s="4">
        <f t="shared" si="34"/>
        <v>3300</v>
      </c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>
        <f>①検診機関作成分!J1085</f>
        <v>0</v>
      </c>
    </row>
    <row r="1081" spans="1:39" x14ac:dyDescent="0.2">
      <c r="A1081" s="9">
        <v>11000</v>
      </c>
      <c r="B1081" s="4">
        <f>①検診機関作成分!B1086</f>
        <v>0</v>
      </c>
      <c r="C1081" s="4">
        <v>2301</v>
      </c>
      <c r="D1081" s="11">
        <f>①検診機関作成分!C1086</f>
        <v>0</v>
      </c>
      <c r="E1081" s="4">
        <f>①検診機関作成分!D1086</f>
        <v>0</v>
      </c>
      <c r="F1081" s="4">
        <f>①検診機関作成分!E1086</f>
        <v>0</v>
      </c>
      <c r="G1081" s="4">
        <f>①検診機関作成分!F1086</f>
        <v>1</v>
      </c>
      <c r="H1081" s="4"/>
      <c r="I1081" s="4">
        <f>①検診機関作成分!G1086</f>
        <v>0</v>
      </c>
      <c r="J1081" s="4">
        <f>①検診機関作成分!H1086</f>
        <v>0</v>
      </c>
      <c r="K1081" s="11">
        <f>①検診機関作成分!I1086</f>
        <v>0</v>
      </c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>
        <v>0</v>
      </c>
      <c r="W1081" s="4">
        <f t="shared" si="33"/>
        <v>3300</v>
      </c>
      <c r="X1081" s="4"/>
      <c r="Y1081" s="4">
        <f t="shared" si="34"/>
        <v>3300</v>
      </c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>
        <f>①検診機関作成分!J1086</f>
        <v>0</v>
      </c>
    </row>
    <row r="1082" spans="1:39" x14ac:dyDescent="0.2">
      <c r="A1082" s="9">
        <v>11000</v>
      </c>
      <c r="B1082" s="4">
        <f>①検診機関作成分!B1087</f>
        <v>0</v>
      </c>
      <c r="C1082" s="4">
        <v>2301</v>
      </c>
      <c r="D1082" s="11">
        <f>①検診機関作成分!C1087</f>
        <v>0</v>
      </c>
      <c r="E1082" s="4">
        <f>①検診機関作成分!D1087</f>
        <v>0</v>
      </c>
      <c r="F1082" s="4">
        <f>①検診機関作成分!E1087</f>
        <v>0</v>
      </c>
      <c r="G1082" s="4">
        <f>①検診機関作成分!F1087</f>
        <v>1</v>
      </c>
      <c r="H1082" s="4"/>
      <c r="I1082" s="4">
        <f>①検診機関作成分!G1087</f>
        <v>0</v>
      </c>
      <c r="J1082" s="4">
        <f>①検診機関作成分!H1087</f>
        <v>0</v>
      </c>
      <c r="K1082" s="11">
        <f>①検診機関作成分!I1087</f>
        <v>0</v>
      </c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>
        <v>0</v>
      </c>
      <c r="W1082" s="4">
        <f t="shared" si="33"/>
        <v>3300</v>
      </c>
      <c r="X1082" s="4"/>
      <c r="Y1082" s="4">
        <f t="shared" si="34"/>
        <v>3300</v>
      </c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>
        <f>①検診機関作成分!J1087</f>
        <v>0</v>
      </c>
    </row>
    <row r="1083" spans="1:39" x14ac:dyDescent="0.2">
      <c r="A1083" s="9">
        <v>11000</v>
      </c>
      <c r="B1083" s="4">
        <f>①検診機関作成分!B1088</f>
        <v>0</v>
      </c>
      <c r="C1083" s="4">
        <v>2301</v>
      </c>
      <c r="D1083" s="11">
        <f>①検診機関作成分!C1088</f>
        <v>0</v>
      </c>
      <c r="E1083" s="4">
        <f>①検診機関作成分!D1088</f>
        <v>0</v>
      </c>
      <c r="F1083" s="4">
        <f>①検診機関作成分!E1088</f>
        <v>0</v>
      </c>
      <c r="G1083" s="4">
        <f>①検診機関作成分!F1088</f>
        <v>1</v>
      </c>
      <c r="H1083" s="4"/>
      <c r="I1083" s="4">
        <f>①検診機関作成分!G1088</f>
        <v>0</v>
      </c>
      <c r="J1083" s="4">
        <f>①検診機関作成分!H1088</f>
        <v>0</v>
      </c>
      <c r="K1083" s="11">
        <f>①検診機関作成分!I1088</f>
        <v>0</v>
      </c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>
        <v>0</v>
      </c>
      <c r="W1083" s="4">
        <f t="shared" si="33"/>
        <v>3300</v>
      </c>
      <c r="X1083" s="4"/>
      <c r="Y1083" s="4">
        <f t="shared" si="34"/>
        <v>3300</v>
      </c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>
        <f>①検診機関作成分!J1088</f>
        <v>0</v>
      </c>
    </row>
    <row r="1084" spans="1:39" x14ac:dyDescent="0.2">
      <c r="A1084" s="9">
        <v>11000</v>
      </c>
      <c r="B1084" s="4">
        <f>①検診機関作成分!B1089</f>
        <v>0</v>
      </c>
      <c r="C1084" s="4">
        <v>2301</v>
      </c>
      <c r="D1084" s="11">
        <f>①検診機関作成分!C1089</f>
        <v>0</v>
      </c>
      <c r="E1084" s="4">
        <f>①検診機関作成分!D1089</f>
        <v>0</v>
      </c>
      <c r="F1084" s="4">
        <f>①検診機関作成分!E1089</f>
        <v>0</v>
      </c>
      <c r="G1084" s="4">
        <f>①検診機関作成分!F1089</f>
        <v>1</v>
      </c>
      <c r="H1084" s="4"/>
      <c r="I1084" s="4">
        <f>①検診機関作成分!G1089</f>
        <v>0</v>
      </c>
      <c r="J1084" s="4">
        <f>①検診機関作成分!H1089</f>
        <v>0</v>
      </c>
      <c r="K1084" s="11">
        <f>①検診機関作成分!I1089</f>
        <v>0</v>
      </c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>
        <v>0</v>
      </c>
      <c r="W1084" s="4">
        <f t="shared" si="33"/>
        <v>3300</v>
      </c>
      <c r="X1084" s="4"/>
      <c r="Y1084" s="4">
        <f t="shared" si="34"/>
        <v>3300</v>
      </c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>
        <f>①検診機関作成分!J1089</f>
        <v>0</v>
      </c>
    </row>
    <row r="1085" spans="1:39" x14ac:dyDescent="0.2">
      <c r="A1085" s="9">
        <v>11000</v>
      </c>
      <c r="B1085" s="4">
        <f>①検診機関作成分!B1090</f>
        <v>0</v>
      </c>
      <c r="C1085" s="4">
        <v>2301</v>
      </c>
      <c r="D1085" s="11">
        <f>①検診機関作成分!C1090</f>
        <v>0</v>
      </c>
      <c r="E1085" s="4">
        <f>①検診機関作成分!D1090</f>
        <v>0</v>
      </c>
      <c r="F1085" s="4">
        <f>①検診機関作成分!E1090</f>
        <v>0</v>
      </c>
      <c r="G1085" s="4">
        <f>①検診機関作成分!F1090</f>
        <v>1</v>
      </c>
      <c r="H1085" s="4"/>
      <c r="I1085" s="4">
        <f>①検診機関作成分!G1090</f>
        <v>0</v>
      </c>
      <c r="J1085" s="4">
        <f>①検診機関作成分!H1090</f>
        <v>0</v>
      </c>
      <c r="K1085" s="11">
        <f>①検診機関作成分!I1090</f>
        <v>0</v>
      </c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>
        <v>0</v>
      </c>
      <c r="W1085" s="4">
        <f t="shared" si="33"/>
        <v>3300</v>
      </c>
      <c r="X1085" s="4"/>
      <c r="Y1085" s="4">
        <f t="shared" si="34"/>
        <v>3300</v>
      </c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>
        <f>①検診機関作成分!J1090</f>
        <v>0</v>
      </c>
    </row>
    <row r="1086" spans="1:39" x14ac:dyDescent="0.2">
      <c r="A1086" s="9">
        <v>11000</v>
      </c>
      <c r="B1086" s="4">
        <f>①検診機関作成分!B1091</f>
        <v>0</v>
      </c>
      <c r="C1086" s="4">
        <v>2301</v>
      </c>
      <c r="D1086" s="11">
        <f>①検診機関作成分!C1091</f>
        <v>0</v>
      </c>
      <c r="E1086" s="4">
        <f>①検診機関作成分!D1091</f>
        <v>0</v>
      </c>
      <c r="F1086" s="4">
        <f>①検診機関作成分!E1091</f>
        <v>0</v>
      </c>
      <c r="G1086" s="4">
        <f>①検診機関作成分!F1091</f>
        <v>1</v>
      </c>
      <c r="H1086" s="4"/>
      <c r="I1086" s="4">
        <f>①検診機関作成分!G1091</f>
        <v>0</v>
      </c>
      <c r="J1086" s="4">
        <f>①検診機関作成分!H1091</f>
        <v>0</v>
      </c>
      <c r="K1086" s="11">
        <f>①検診機関作成分!I1091</f>
        <v>0</v>
      </c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>
        <v>0</v>
      </c>
      <c r="W1086" s="4">
        <f t="shared" si="33"/>
        <v>3300</v>
      </c>
      <c r="X1086" s="4"/>
      <c r="Y1086" s="4">
        <f t="shared" si="34"/>
        <v>3300</v>
      </c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>
        <f>①検診機関作成分!J1091</f>
        <v>0</v>
      </c>
    </row>
    <row r="1087" spans="1:39" x14ac:dyDescent="0.2">
      <c r="A1087" s="9">
        <v>11000</v>
      </c>
      <c r="B1087" s="4">
        <f>①検診機関作成分!B1092</f>
        <v>0</v>
      </c>
      <c r="C1087" s="4">
        <v>2301</v>
      </c>
      <c r="D1087" s="11">
        <f>①検診機関作成分!C1092</f>
        <v>0</v>
      </c>
      <c r="E1087" s="4">
        <f>①検診機関作成分!D1092</f>
        <v>0</v>
      </c>
      <c r="F1087" s="4">
        <f>①検診機関作成分!E1092</f>
        <v>0</v>
      </c>
      <c r="G1087" s="4">
        <f>①検診機関作成分!F1092</f>
        <v>1</v>
      </c>
      <c r="H1087" s="4"/>
      <c r="I1087" s="4">
        <f>①検診機関作成分!G1092</f>
        <v>0</v>
      </c>
      <c r="J1087" s="4">
        <f>①検診機関作成分!H1092</f>
        <v>0</v>
      </c>
      <c r="K1087" s="11">
        <f>①検診機関作成分!I1092</f>
        <v>0</v>
      </c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>
        <v>0</v>
      </c>
      <c r="W1087" s="4">
        <f t="shared" si="33"/>
        <v>3300</v>
      </c>
      <c r="X1087" s="4"/>
      <c r="Y1087" s="4">
        <f t="shared" si="34"/>
        <v>3300</v>
      </c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>
        <f>①検診機関作成分!J1092</f>
        <v>0</v>
      </c>
    </row>
    <row r="1088" spans="1:39" x14ac:dyDescent="0.2">
      <c r="A1088" s="9">
        <v>11000</v>
      </c>
      <c r="B1088" s="4">
        <f>①検診機関作成分!B1093</f>
        <v>0</v>
      </c>
      <c r="C1088" s="4">
        <v>2301</v>
      </c>
      <c r="D1088" s="11">
        <f>①検診機関作成分!C1093</f>
        <v>0</v>
      </c>
      <c r="E1088" s="4">
        <f>①検診機関作成分!D1093</f>
        <v>0</v>
      </c>
      <c r="F1088" s="4">
        <f>①検診機関作成分!E1093</f>
        <v>0</v>
      </c>
      <c r="G1088" s="4">
        <f>①検診機関作成分!F1093</f>
        <v>1</v>
      </c>
      <c r="H1088" s="4"/>
      <c r="I1088" s="4">
        <f>①検診機関作成分!G1093</f>
        <v>0</v>
      </c>
      <c r="J1088" s="4">
        <f>①検診機関作成分!H1093</f>
        <v>0</v>
      </c>
      <c r="K1088" s="11">
        <f>①検診機関作成分!I1093</f>
        <v>0</v>
      </c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>
        <v>0</v>
      </c>
      <c r="W1088" s="4">
        <f t="shared" si="33"/>
        <v>3300</v>
      </c>
      <c r="X1088" s="4"/>
      <c r="Y1088" s="4">
        <f t="shared" si="34"/>
        <v>3300</v>
      </c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>
        <f>①検診機関作成分!J1093</f>
        <v>0</v>
      </c>
    </row>
    <row r="1089" spans="1:39" x14ac:dyDescent="0.2">
      <c r="A1089" s="9">
        <v>11000</v>
      </c>
      <c r="B1089" s="4">
        <f>①検診機関作成分!B1094</f>
        <v>0</v>
      </c>
      <c r="C1089" s="4">
        <v>2301</v>
      </c>
      <c r="D1089" s="11">
        <f>①検診機関作成分!C1094</f>
        <v>0</v>
      </c>
      <c r="E1089" s="4">
        <f>①検診機関作成分!D1094</f>
        <v>0</v>
      </c>
      <c r="F1089" s="4">
        <f>①検診機関作成分!E1094</f>
        <v>0</v>
      </c>
      <c r="G1089" s="4">
        <f>①検診機関作成分!F1094</f>
        <v>1</v>
      </c>
      <c r="H1089" s="4"/>
      <c r="I1089" s="4">
        <f>①検診機関作成分!G1094</f>
        <v>0</v>
      </c>
      <c r="J1089" s="4">
        <f>①検診機関作成分!H1094</f>
        <v>0</v>
      </c>
      <c r="K1089" s="11">
        <f>①検診機関作成分!I1094</f>
        <v>0</v>
      </c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>
        <v>0</v>
      </c>
      <c r="W1089" s="4">
        <f t="shared" si="33"/>
        <v>3300</v>
      </c>
      <c r="X1089" s="4"/>
      <c r="Y1089" s="4">
        <f t="shared" si="34"/>
        <v>3300</v>
      </c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>
        <f>①検診機関作成分!J1094</f>
        <v>0</v>
      </c>
    </row>
    <row r="1090" spans="1:39" x14ac:dyDescent="0.2">
      <c r="A1090" s="9">
        <v>11000</v>
      </c>
      <c r="B1090" s="4">
        <f>①検診機関作成分!B1095</f>
        <v>0</v>
      </c>
      <c r="C1090" s="4">
        <v>2301</v>
      </c>
      <c r="D1090" s="11">
        <f>①検診機関作成分!C1095</f>
        <v>0</v>
      </c>
      <c r="E1090" s="4">
        <f>①検診機関作成分!D1095</f>
        <v>0</v>
      </c>
      <c r="F1090" s="4">
        <f>①検診機関作成分!E1095</f>
        <v>0</v>
      </c>
      <c r="G1090" s="4">
        <f>①検診機関作成分!F1095</f>
        <v>1</v>
      </c>
      <c r="H1090" s="4"/>
      <c r="I1090" s="4">
        <f>①検診機関作成分!G1095</f>
        <v>0</v>
      </c>
      <c r="J1090" s="4">
        <f>①検診機関作成分!H1095</f>
        <v>0</v>
      </c>
      <c r="K1090" s="11">
        <f>①検診機関作成分!I1095</f>
        <v>0</v>
      </c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>
        <v>0</v>
      </c>
      <c r="W1090" s="4">
        <f t="shared" ref="W1090:W1153" si="35">IF(C1090=1101,5500,IF(C1090=1201,6600,IF(C1090=1301,3300,IF(C1090=1601,11000,IF(C1090=2101,5500,IF(C1090=2201,6600,IF(C1090=2301,3300,IF(C1090=2601,11000,0))))))))</f>
        <v>3300</v>
      </c>
      <c r="X1090" s="4"/>
      <c r="Y1090" s="4">
        <f t="shared" ref="Y1090:Y1153" si="36">W1090</f>
        <v>3300</v>
      </c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>
        <f>①検診機関作成分!J1095</f>
        <v>0</v>
      </c>
    </row>
    <row r="1091" spans="1:39" x14ac:dyDescent="0.2">
      <c r="A1091" s="9">
        <v>11000</v>
      </c>
      <c r="B1091" s="4">
        <f>①検診機関作成分!B1096</f>
        <v>0</v>
      </c>
      <c r="C1091" s="4">
        <v>2301</v>
      </c>
      <c r="D1091" s="11">
        <f>①検診機関作成分!C1096</f>
        <v>0</v>
      </c>
      <c r="E1091" s="4">
        <f>①検診機関作成分!D1096</f>
        <v>0</v>
      </c>
      <c r="F1091" s="4">
        <f>①検診機関作成分!E1096</f>
        <v>0</v>
      </c>
      <c r="G1091" s="4">
        <f>①検診機関作成分!F1096</f>
        <v>1</v>
      </c>
      <c r="H1091" s="4"/>
      <c r="I1091" s="4">
        <f>①検診機関作成分!G1096</f>
        <v>0</v>
      </c>
      <c r="J1091" s="4">
        <f>①検診機関作成分!H1096</f>
        <v>0</v>
      </c>
      <c r="K1091" s="11">
        <f>①検診機関作成分!I1096</f>
        <v>0</v>
      </c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>
        <v>0</v>
      </c>
      <c r="W1091" s="4">
        <f t="shared" si="35"/>
        <v>3300</v>
      </c>
      <c r="X1091" s="4"/>
      <c r="Y1091" s="4">
        <f t="shared" si="36"/>
        <v>3300</v>
      </c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>
        <f>①検診機関作成分!J1096</f>
        <v>0</v>
      </c>
    </row>
    <row r="1092" spans="1:39" x14ac:dyDescent="0.2">
      <c r="A1092" s="9">
        <v>11000</v>
      </c>
      <c r="B1092" s="4">
        <f>①検診機関作成分!B1097</f>
        <v>0</v>
      </c>
      <c r="C1092" s="4">
        <v>2301</v>
      </c>
      <c r="D1092" s="11">
        <f>①検診機関作成分!C1097</f>
        <v>0</v>
      </c>
      <c r="E1092" s="4">
        <f>①検診機関作成分!D1097</f>
        <v>0</v>
      </c>
      <c r="F1092" s="4">
        <f>①検診機関作成分!E1097</f>
        <v>0</v>
      </c>
      <c r="G1092" s="4">
        <f>①検診機関作成分!F1097</f>
        <v>1</v>
      </c>
      <c r="H1092" s="4"/>
      <c r="I1092" s="4">
        <f>①検診機関作成分!G1097</f>
        <v>0</v>
      </c>
      <c r="J1092" s="4">
        <f>①検診機関作成分!H1097</f>
        <v>0</v>
      </c>
      <c r="K1092" s="11">
        <f>①検診機関作成分!I1097</f>
        <v>0</v>
      </c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>
        <v>0</v>
      </c>
      <c r="W1092" s="4">
        <f t="shared" si="35"/>
        <v>3300</v>
      </c>
      <c r="X1092" s="4"/>
      <c r="Y1092" s="4">
        <f t="shared" si="36"/>
        <v>3300</v>
      </c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>
        <f>①検診機関作成分!J1097</f>
        <v>0</v>
      </c>
    </row>
    <row r="1093" spans="1:39" x14ac:dyDescent="0.2">
      <c r="A1093" s="9">
        <v>11000</v>
      </c>
      <c r="B1093" s="4">
        <f>①検診機関作成分!B1098</f>
        <v>0</v>
      </c>
      <c r="C1093" s="4">
        <v>2301</v>
      </c>
      <c r="D1093" s="11">
        <f>①検診機関作成分!C1098</f>
        <v>0</v>
      </c>
      <c r="E1093" s="4">
        <f>①検診機関作成分!D1098</f>
        <v>0</v>
      </c>
      <c r="F1093" s="4">
        <f>①検診機関作成分!E1098</f>
        <v>0</v>
      </c>
      <c r="G1093" s="4">
        <f>①検診機関作成分!F1098</f>
        <v>1</v>
      </c>
      <c r="H1093" s="4"/>
      <c r="I1093" s="4">
        <f>①検診機関作成分!G1098</f>
        <v>0</v>
      </c>
      <c r="J1093" s="4">
        <f>①検診機関作成分!H1098</f>
        <v>0</v>
      </c>
      <c r="K1093" s="11">
        <f>①検診機関作成分!I1098</f>
        <v>0</v>
      </c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>
        <v>0</v>
      </c>
      <c r="W1093" s="4">
        <f t="shared" si="35"/>
        <v>3300</v>
      </c>
      <c r="X1093" s="4"/>
      <c r="Y1093" s="4">
        <f t="shared" si="36"/>
        <v>3300</v>
      </c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>
        <f>①検診機関作成分!J1098</f>
        <v>0</v>
      </c>
    </row>
    <row r="1094" spans="1:39" x14ac:dyDescent="0.2">
      <c r="A1094" s="9">
        <v>11000</v>
      </c>
      <c r="B1094" s="4">
        <f>①検診機関作成分!B1099</f>
        <v>0</v>
      </c>
      <c r="C1094" s="4">
        <v>2301</v>
      </c>
      <c r="D1094" s="11">
        <f>①検診機関作成分!C1099</f>
        <v>0</v>
      </c>
      <c r="E1094" s="4">
        <f>①検診機関作成分!D1099</f>
        <v>0</v>
      </c>
      <c r="F1094" s="4">
        <f>①検診機関作成分!E1099</f>
        <v>0</v>
      </c>
      <c r="G1094" s="4">
        <f>①検診機関作成分!F1099</f>
        <v>1</v>
      </c>
      <c r="H1094" s="4"/>
      <c r="I1094" s="4">
        <f>①検診機関作成分!G1099</f>
        <v>0</v>
      </c>
      <c r="J1094" s="4">
        <f>①検診機関作成分!H1099</f>
        <v>0</v>
      </c>
      <c r="K1094" s="11">
        <f>①検診機関作成分!I1099</f>
        <v>0</v>
      </c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>
        <v>0</v>
      </c>
      <c r="W1094" s="4">
        <f t="shared" si="35"/>
        <v>3300</v>
      </c>
      <c r="X1094" s="4"/>
      <c r="Y1094" s="4">
        <f t="shared" si="36"/>
        <v>3300</v>
      </c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  <c r="AL1094" s="4"/>
      <c r="AM1094" s="4">
        <f>①検診機関作成分!J1099</f>
        <v>0</v>
      </c>
    </row>
    <row r="1095" spans="1:39" x14ac:dyDescent="0.2">
      <c r="A1095" s="9">
        <v>11000</v>
      </c>
      <c r="B1095" s="4">
        <f>①検診機関作成分!B1100</f>
        <v>0</v>
      </c>
      <c r="C1095" s="4">
        <v>2301</v>
      </c>
      <c r="D1095" s="11">
        <f>①検診機関作成分!C1100</f>
        <v>0</v>
      </c>
      <c r="E1095" s="4">
        <f>①検診機関作成分!D1100</f>
        <v>0</v>
      </c>
      <c r="F1095" s="4">
        <f>①検診機関作成分!E1100</f>
        <v>0</v>
      </c>
      <c r="G1095" s="4">
        <f>①検診機関作成分!F1100</f>
        <v>1</v>
      </c>
      <c r="H1095" s="4"/>
      <c r="I1095" s="4">
        <f>①検診機関作成分!G1100</f>
        <v>0</v>
      </c>
      <c r="J1095" s="4">
        <f>①検診機関作成分!H1100</f>
        <v>0</v>
      </c>
      <c r="K1095" s="11">
        <f>①検診機関作成分!I1100</f>
        <v>0</v>
      </c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>
        <v>0</v>
      </c>
      <c r="W1095" s="4">
        <f t="shared" si="35"/>
        <v>3300</v>
      </c>
      <c r="X1095" s="4"/>
      <c r="Y1095" s="4">
        <f t="shared" si="36"/>
        <v>3300</v>
      </c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>
        <f>①検診機関作成分!J1100</f>
        <v>0</v>
      </c>
    </row>
    <row r="1096" spans="1:39" x14ac:dyDescent="0.2">
      <c r="A1096" s="9">
        <v>11000</v>
      </c>
      <c r="B1096" s="4">
        <f>①検診機関作成分!B1101</f>
        <v>0</v>
      </c>
      <c r="C1096" s="4">
        <v>2301</v>
      </c>
      <c r="D1096" s="11">
        <f>①検診機関作成分!C1101</f>
        <v>0</v>
      </c>
      <c r="E1096" s="4">
        <f>①検診機関作成分!D1101</f>
        <v>0</v>
      </c>
      <c r="F1096" s="4">
        <f>①検診機関作成分!E1101</f>
        <v>0</v>
      </c>
      <c r="G1096" s="4">
        <f>①検診機関作成分!F1101</f>
        <v>1</v>
      </c>
      <c r="H1096" s="4"/>
      <c r="I1096" s="4">
        <f>①検診機関作成分!G1101</f>
        <v>0</v>
      </c>
      <c r="J1096" s="4">
        <f>①検診機関作成分!H1101</f>
        <v>0</v>
      </c>
      <c r="K1096" s="11">
        <f>①検診機関作成分!I1101</f>
        <v>0</v>
      </c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>
        <v>0</v>
      </c>
      <c r="W1096" s="4">
        <f t="shared" si="35"/>
        <v>3300</v>
      </c>
      <c r="X1096" s="4"/>
      <c r="Y1096" s="4">
        <f t="shared" si="36"/>
        <v>3300</v>
      </c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>
        <f>①検診機関作成分!J1101</f>
        <v>0</v>
      </c>
    </row>
    <row r="1097" spans="1:39" x14ac:dyDescent="0.2">
      <c r="A1097" s="9">
        <v>11000</v>
      </c>
      <c r="B1097" s="4">
        <f>①検診機関作成分!B1102</f>
        <v>0</v>
      </c>
      <c r="C1097" s="4">
        <v>2301</v>
      </c>
      <c r="D1097" s="11">
        <f>①検診機関作成分!C1102</f>
        <v>0</v>
      </c>
      <c r="E1097" s="4">
        <f>①検診機関作成分!D1102</f>
        <v>0</v>
      </c>
      <c r="F1097" s="4">
        <f>①検診機関作成分!E1102</f>
        <v>0</v>
      </c>
      <c r="G1097" s="4">
        <f>①検診機関作成分!F1102</f>
        <v>1</v>
      </c>
      <c r="H1097" s="4"/>
      <c r="I1097" s="4">
        <f>①検診機関作成分!G1102</f>
        <v>0</v>
      </c>
      <c r="J1097" s="4">
        <f>①検診機関作成分!H1102</f>
        <v>0</v>
      </c>
      <c r="K1097" s="11">
        <f>①検診機関作成分!I1102</f>
        <v>0</v>
      </c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>
        <v>0</v>
      </c>
      <c r="W1097" s="4">
        <f t="shared" si="35"/>
        <v>3300</v>
      </c>
      <c r="X1097" s="4"/>
      <c r="Y1097" s="4">
        <f t="shared" si="36"/>
        <v>3300</v>
      </c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  <c r="AL1097" s="4"/>
      <c r="AM1097" s="4">
        <f>①検診機関作成分!J1102</f>
        <v>0</v>
      </c>
    </row>
    <row r="1098" spans="1:39" x14ac:dyDescent="0.2">
      <c r="A1098" s="9">
        <v>11000</v>
      </c>
      <c r="B1098" s="4">
        <f>①検診機関作成分!B1103</f>
        <v>0</v>
      </c>
      <c r="C1098" s="4">
        <v>2301</v>
      </c>
      <c r="D1098" s="11">
        <f>①検診機関作成分!C1103</f>
        <v>0</v>
      </c>
      <c r="E1098" s="4">
        <f>①検診機関作成分!D1103</f>
        <v>0</v>
      </c>
      <c r="F1098" s="4">
        <f>①検診機関作成分!E1103</f>
        <v>0</v>
      </c>
      <c r="G1098" s="4">
        <f>①検診機関作成分!F1103</f>
        <v>1</v>
      </c>
      <c r="H1098" s="4"/>
      <c r="I1098" s="4">
        <f>①検診機関作成分!G1103</f>
        <v>0</v>
      </c>
      <c r="J1098" s="4">
        <f>①検診機関作成分!H1103</f>
        <v>0</v>
      </c>
      <c r="K1098" s="11">
        <f>①検診機関作成分!I1103</f>
        <v>0</v>
      </c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>
        <v>0</v>
      </c>
      <c r="W1098" s="4">
        <f t="shared" si="35"/>
        <v>3300</v>
      </c>
      <c r="X1098" s="4"/>
      <c r="Y1098" s="4">
        <f t="shared" si="36"/>
        <v>3300</v>
      </c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  <c r="AL1098" s="4"/>
      <c r="AM1098" s="4">
        <f>①検診機関作成分!J1103</f>
        <v>0</v>
      </c>
    </row>
    <row r="1099" spans="1:39" x14ac:dyDescent="0.2">
      <c r="A1099" s="9">
        <v>11000</v>
      </c>
      <c r="B1099" s="4">
        <f>①検診機関作成分!B1104</f>
        <v>0</v>
      </c>
      <c r="C1099" s="4">
        <v>2301</v>
      </c>
      <c r="D1099" s="11">
        <f>①検診機関作成分!C1104</f>
        <v>0</v>
      </c>
      <c r="E1099" s="4">
        <f>①検診機関作成分!D1104</f>
        <v>0</v>
      </c>
      <c r="F1099" s="4">
        <f>①検診機関作成分!E1104</f>
        <v>0</v>
      </c>
      <c r="G1099" s="4">
        <f>①検診機関作成分!F1104</f>
        <v>1</v>
      </c>
      <c r="H1099" s="4"/>
      <c r="I1099" s="4">
        <f>①検診機関作成分!G1104</f>
        <v>0</v>
      </c>
      <c r="J1099" s="4">
        <f>①検診機関作成分!H1104</f>
        <v>0</v>
      </c>
      <c r="K1099" s="11">
        <f>①検診機関作成分!I1104</f>
        <v>0</v>
      </c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>
        <v>0</v>
      </c>
      <c r="W1099" s="4">
        <f t="shared" si="35"/>
        <v>3300</v>
      </c>
      <c r="X1099" s="4"/>
      <c r="Y1099" s="4">
        <f t="shared" si="36"/>
        <v>3300</v>
      </c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  <c r="AL1099" s="4"/>
      <c r="AM1099" s="4">
        <f>①検診機関作成分!J1104</f>
        <v>0</v>
      </c>
    </row>
    <row r="1100" spans="1:39" x14ac:dyDescent="0.2">
      <c r="A1100" s="9">
        <v>11000</v>
      </c>
      <c r="B1100" s="4">
        <f>①検診機関作成分!B1105</f>
        <v>0</v>
      </c>
      <c r="C1100" s="4">
        <v>2301</v>
      </c>
      <c r="D1100" s="11">
        <f>①検診機関作成分!C1105</f>
        <v>0</v>
      </c>
      <c r="E1100" s="4">
        <f>①検診機関作成分!D1105</f>
        <v>0</v>
      </c>
      <c r="F1100" s="4">
        <f>①検診機関作成分!E1105</f>
        <v>0</v>
      </c>
      <c r="G1100" s="4">
        <f>①検診機関作成分!F1105</f>
        <v>1</v>
      </c>
      <c r="H1100" s="4"/>
      <c r="I1100" s="4">
        <f>①検診機関作成分!G1105</f>
        <v>0</v>
      </c>
      <c r="J1100" s="4">
        <f>①検診機関作成分!H1105</f>
        <v>0</v>
      </c>
      <c r="K1100" s="11">
        <f>①検診機関作成分!I1105</f>
        <v>0</v>
      </c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>
        <v>0</v>
      </c>
      <c r="W1100" s="4">
        <f t="shared" si="35"/>
        <v>3300</v>
      </c>
      <c r="X1100" s="4"/>
      <c r="Y1100" s="4">
        <f t="shared" si="36"/>
        <v>3300</v>
      </c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  <c r="AL1100" s="4"/>
      <c r="AM1100" s="4">
        <f>①検診機関作成分!J1105</f>
        <v>0</v>
      </c>
    </row>
    <row r="1101" spans="1:39" x14ac:dyDescent="0.2">
      <c r="A1101" s="9">
        <v>11000</v>
      </c>
      <c r="B1101" s="4">
        <f>①検診機関作成分!B1106</f>
        <v>0</v>
      </c>
      <c r="C1101" s="4">
        <v>2301</v>
      </c>
      <c r="D1101" s="11">
        <f>①検診機関作成分!C1106</f>
        <v>0</v>
      </c>
      <c r="E1101" s="4">
        <f>①検診機関作成分!D1106</f>
        <v>0</v>
      </c>
      <c r="F1101" s="4">
        <f>①検診機関作成分!E1106</f>
        <v>0</v>
      </c>
      <c r="G1101" s="4">
        <f>①検診機関作成分!F1106</f>
        <v>1</v>
      </c>
      <c r="H1101" s="4"/>
      <c r="I1101" s="4">
        <f>①検診機関作成分!G1106</f>
        <v>0</v>
      </c>
      <c r="J1101" s="4">
        <f>①検診機関作成分!H1106</f>
        <v>0</v>
      </c>
      <c r="K1101" s="11">
        <f>①検診機関作成分!I1106</f>
        <v>0</v>
      </c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>
        <v>0</v>
      </c>
      <c r="W1101" s="4">
        <f t="shared" si="35"/>
        <v>3300</v>
      </c>
      <c r="X1101" s="4"/>
      <c r="Y1101" s="4">
        <f t="shared" si="36"/>
        <v>3300</v>
      </c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  <c r="AL1101" s="4"/>
      <c r="AM1101" s="4">
        <f>①検診機関作成分!J1106</f>
        <v>0</v>
      </c>
    </row>
    <row r="1102" spans="1:39" x14ac:dyDescent="0.2">
      <c r="A1102" s="9">
        <v>11000</v>
      </c>
      <c r="B1102" s="4">
        <f>①検診機関作成分!B1107</f>
        <v>0</v>
      </c>
      <c r="C1102" s="4">
        <v>2301</v>
      </c>
      <c r="D1102" s="11">
        <f>①検診機関作成分!C1107</f>
        <v>0</v>
      </c>
      <c r="E1102" s="4">
        <f>①検診機関作成分!D1107</f>
        <v>0</v>
      </c>
      <c r="F1102" s="4">
        <f>①検診機関作成分!E1107</f>
        <v>0</v>
      </c>
      <c r="G1102" s="4">
        <f>①検診機関作成分!F1107</f>
        <v>1</v>
      </c>
      <c r="H1102" s="4"/>
      <c r="I1102" s="4">
        <f>①検診機関作成分!G1107</f>
        <v>0</v>
      </c>
      <c r="J1102" s="4">
        <f>①検診機関作成分!H1107</f>
        <v>0</v>
      </c>
      <c r="K1102" s="11">
        <f>①検診機関作成分!I1107</f>
        <v>0</v>
      </c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>
        <v>0</v>
      </c>
      <c r="W1102" s="4">
        <f t="shared" si="35"/>
        <v>3300</v>
      </c>
      <c r="X1102" s="4"/>
      <c r="Y1102" s="4">
        <f t="shared" si="36"/>
        <v>3300</v>
      </c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  <c r="AL1102" s="4"/>
      <c r="AM1102" s="4">
        <f>①検診機関作成分!J1107</f>
        <v>0</v>
      </c>
    </row>
    <row r="1103" spans="1:39" x14ac:dyDescent="0.2">
      <c r="A1103" s="9">
        <v>11000</v>
      </c>
      <c r="B1103" s="4">
        <f>①検診機関作成分!B1108</f>
        <v>0</v>
      </c>
      <c r="C1103" s="4">
        <v>2301</v>
      </c>
      <c r="D1103" s="11">
        <f>①検診機関作成分!C1108</f>
        <v>0</v>
      </c>
      <c r="E1103" s="4">
        <f>①検診機関作成分!D1108</f>
        <v>0</v>
      </c>
      <c r="F1103" s="4">
        <f>①検診機関作成分!E1108</f>
        <v>0</v>
      </c>
      <c r="G1103" s="4">
        <f>①検診機関作成分!F1108</f>
        <v>1</v>
      </c>
      <c r="H1103" s="4"/>
      <c r="I1103" s="4">
        <f>①検診機関作成分!G1108</f>
        <v>0</v>
      </c>
      <c r="J1103" s="4">
        <f>①検診機関作成分!H1108</f>
        <v>0</v>
      </c>
      <c r="K1103" s="11">
        <f>①検診機関作成分!I1108</f>
        <v>0</v>
      </c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>
        <v>0</v>
      </c>
      <c r="W1103" s="4">
        <f t="shared" si="35"/>
        <v>3300</v>
      </c>
      <c r="X1103" s="4"/>
      <c r="Y1103" s="4">
        <f t="shared" si="36"/>
        <v>3300</v>
      </c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  <c r="AL1103" s="4"/>
      <c r="AM1103" s="4">
        <f>①検診機関作成分!J1108</f>
        <v>0</v>
      </c>
    </row>
    <row r="1104" spans="1:39" x14ac:dyDescent="0.2">
      <c r="A1104" s="9">
        <v>11000</v>
      </c>
      <c r="B1104" s="4">
        <f>①検診機関作成分!B1109</f>
        <v>0</v>
      </c>
      <c r="C1104" s="4">
        <v>2301</v>
      </c>
      <c r="D1104" s="11">
        <f>①検診機関作成分!C1109</f>
        <v>0</v>
      </c>
      <c r="E1104" s="4">
        <f>①検診機関作成分!D1109</f>
        <v>0</v>
      </c>
      <c r="F1104" s="4">
        <f>①検診機関作成分!E1109</f>
        <v>0</v>
      </c>
      <c r="G1104" s="4">
        <f>①検診機関作成分!F1109</f>
        <v>1</v>
      </c>
      <c r="H1104" s="4"/>
      <c r="I1104" s="4">
        <f>①検診機関作成分!G1109</f>
        <v>0</v>
      </c>
      <c r="J1104" s="4">
        <f>①検診機関作成分!H1109</f>
        <v>0</v>
      </c>
      <c r="K1104" s="11">
        <f>①検診機関作成分!I1109</f>
        <v>0</v>
      </c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>
        <v>0</v>
      </c>
      <c r="W1104" s="4">
        <f t="shared" si="35"/>
        <v>3300</v>
      </c>
      <c r="X1104" s="4"/>
      <c r="Y1104" s="4">
        <f t="shared" si="36"/>
        <v>3300</v>
      </c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  <c r="AL1104" s="4"/>
      <c r="AM1104" s="4">
        <f>①検診機関作成分!J1109</f>
        <v>0</v>
      </c>
    </row>
    <row r="1105" spans="1:39" x14ac:dyDescent="0.2">
      <c r="A1105" s="9">
        <v>11000</v>
      </c>
      <c r="B1105" s="4">
        <f>①検診機関作成分!B1110</f>
        <v>0</v>
      </c>
      <c r="C1105" s="4">
        <v>2301</v>
      </c>
      <c r="D1105" s="11">
        <f>①検診機関作成分!C1110</f>
        <v>0</v>
      </c>
      <c r="E1105" s="4">
        <f>①検診機関作成分!D1110</f>
        <v>0</v>
      </c>
      <c r="F1105" s="4">
        <f>①検診機関作成分!E1110</f>
        <v>0</v>
      </c>
      <c r="G1105" s="4">
        <f>①検診機関作成分!F1110</f>
        <v>1</v>
      </c>
      <c r="H1105" s="4"/>
      <c r="I1105" s="4">
        <f>①検診機関作成分!G1110</f>
        <v>0</v>
      </c>
      <c r="J1105" s="4">
        <f>①検診機関作成分!H1110</f>
        <v>0</v>
      </c>
      <c r="K1105" s="11">
        <f>①検診機関作成分!I1110</f>
        <v>0</v>
      </c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>
        <v>0</v>
      </c>
      <c r="W1105" s="4">
        <f t="shared" si="35"/>
        <v>3300</v>
      </c>
      <c r="X1105" s="4"/>
      <c r="Y1105" s="4">
        <f t="shared" si="36"/>
        <v>3300</v>
      </c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  <c r="AM1105" s="4">
        <f>①検診機関作成分!J1110</f>
        <v>0</v>
      </c>
    </row>
    <row r="1106" spans="1:39" x14ac:dyDescent="0.2">
      <c r="A1106" s="9">
        <v>11000</v>
      </c>
      <c r="B1106" s="4">
        <f>①検診機関作成分!B1111</f>
        <v>0</v>
      </c>
      <c r="C1106" s="4">
        <v>2301</v>
      </c>
      <c r="D1106" s="11">
        <f>①検診機関作成分!C1111</f>
        <v>0</v>
      </c>
      <c r="E1106" s="4">
        <f>①検診機関作成分!D1111</f>
        <v>0</v>
      </c>
      <c r="F1106" s="4">
        <f>①検診機関作成分!E1111</f>
        <v>0</v>
      </c>
      <c r="G1106" s="4">
        <f>①検診機関作成分!F1111</f>
        <v>1</v>
      </c>
      <c r="H1106" s="4"/>
      <c r="I1106" s="4">
        <f>①検診機関作成分!G1111</f>
        <v>0</v>
      </c>
      <c r="J1106" s="4">
        <f>①検診機関作成分!H1111</f>
        <v>0</v>
      </c>
      <c r="K1106" s="11">
        <f>①検診機関作成分!I1111</f>
        <v>0</v>
      </c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>
        <v>0</v>
      </c>
      <c r="W1106" s="4">
        <f t="shared" si="35"/>
        <v>3300</v>
      </c>
      <c r="X1106" s="4"/>
      <c r="Y1106" s="4">
        <f t="shared" si="36"/>
        <v>3300</v>
      </c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  <c r="AM1106" s="4">
        <f>①検診機関作成分!J1111</f>
        <v>0</v>
      </c>
    </row>
    <row r="1107" spans="1:39" x14ac:dyDescent="0.2">
      <c r="A1107" s="9">
        <v>11000</v>
      </c>
      <c r="B1107" s="4">
        <f>①検診機関作成分!B1112</f>
        <v>0</v>
      </c>
      <c r="C1107" s="4">
        <v>2301</v>
      </c>
      <c r="D1107" s="11">
        <f>①検診機関作成分!C1112</f>
        <v>0</v>
      </c>
      <c r="E1107" s="4">
        <f>①検診機関作成分!D1112</f>
        <v>0</v>
      </c>
      <c r="F1107" s="4">
        <f>①検診機関作成分!E1112</f>
        <v>0</v>
      </c>
      <c r="G1107" s="4">
        <f>①検診機関作成分!F1112</f>
        <v>1</v>
      </c>
      <c r="H1107" s="4"/>
      <c r="I1107" s="4">
        <f>①検診機関作成分!G1112</f>
        <v>0</v>
      </c>
      <c r="J1107" s="4">
        <f>①検診機関作成分!H1112</f>
        <v>0</v>
      </c>
      <c r="K1107" s="11">
        <f>①検診機関作成分!I1112</f>
        <v>0</v>
      </c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>
        <v>0</v>
      </c>
      <c r="W1107" s="4">
        <f t="shared" si="35"/>
        <v>3300</v>
      </c>
      <c r="X1107" s="4"/>
      <c r="Y1107" s="4">
        <f t="shared" si="36"/>
        <v>3300</v>
      </c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  <c r="AL1107" s="4"/>
      <c r="AM1107" s="4">
        <f>①検診機関作成分!J1112</f>
        <v>0</v>
      </c>
    </row>
    <row r="1108" spans="1:39" x14ac:dyDescent="0.2">
      <c r="A1108" s="9">
        <v>11000</v>
      </c>
      <c r="B1108" s="4">
        <f>①検診機関作成分!B1113</f>
        <v>0</v>
      </c>
      <c r="C1108" s="4">
        <v>2301</v>
      </c>
      <c r="D1108" s="11">
        <f>①検診機関作成分!C1113</f>
        <v>0</v>
      </c>
      <c r="E1108" s="4">
        <f>①検診機関作成分!D1113</f>
        <v>0</v>
      </c>
      <c r="F1108" s="4">
        <f>①検診機関作成分!E1113</f>
        <v>0</v>
      </c>
      <c r="G1108" s="4">
        <f>①検診機関作成分!F1113</f>
        <v>1</v>
      </c>
      <c r="H1108" s="4"/>
      <c r="I1108" s="4">
        <f>①検診機関作成分!G1113</f>
        <v>0</v>
      </c>
      <c r="J1108" s="4">
        <f>①検診機関作成分!H1113</f>
        <v>0</v>
      </c>
      <c r="K1108" s="11">
        <f>①検診機関作成分!I1113</f>
        <v>0</v>
      </c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>
        <v>0</v>
      </c>
      <c r="W1108" s="4">
        <f t="shared" si="35"/>
        <v>3300</v>
      </c>
      <c r="X1108" s="4"/>
      <c r="Y1108" s="4">
        <f t="shared" si="36"/>
        <v>3300</v>
      </c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  <c r="AL1108" s="4"/>
      <c r="AM1108" s="4">
        <f>①検診機関作成分!J1113</f>
        <v>0</v>
      </c>
    </row>
    <row r="1109" spans="1:39" x14ac:dyDescent="0.2">
      <c r="A1109" s="9">
        <v>11000</v>
      </c>
      <c r="B1109" s="4">
        <f>①検診機関作成分!B1114</f>
        <v>0</v>
      </c>
      <c r="C1109" s="4">
        <v>2301</v>
      </c>
      <c r="D1109" s="11">
        <f>①検診機関作成分!C1114</f>
        <v>0</v>
      </c>
      <c r="E1109" s="4">
        <f>①検診機関作成分!D1114</f>
        <v>0</v>
      </c>
      <c r="F1109" s="4">
        <f>①検診機関作成分!E1114</f>
        <v>0</v>
      </c>
      <c r="G1109" s="4">
        <f>①検診機関作成分!F1114</f>
        <v>1</v>
      </c>
      <c r="H1109" s="4"/>
      <c r="I1109" s="4">
        <f>①検診機関作成分!G1114</f>
        <v>0</v>
      </c>
      <c r="J1109" s="4">
        <f>①検診機関作成分!H1114</f>
        <v>0</v>
      </c>
      <c r="K1109" s="11">
        <f>①検診機関作成分!I1114</f>
        <v>0</v>
      </c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>
        <v>0</v>
      </c>
      <c r="W1109" s="4">
        <f t="shared" si="35"/>
        <v>3300</v>
      </c>
      <c r="X1109" s="4"/>
      <c r="Y1109" s="4">
        <f t="shared" si="36"/>
        <v>3300</v>
      </c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  <c r="AL1109" s="4"/>
      <c r="AM1109" s="4">
        <f>①検診機関作成分!J1114</f>
        <v>0</v>
      </c>
    </row>
    <row r="1110" spans="1:39" x14ac:dyDescent="0.2">
      <c r="A1110" s="9">
        <v>11000</v>
      </c>
      <c r="B1110" s="4">
        <f>①検診機関作成分!B1115</f>
        <v>0</v>
      </c>
      <c r="C1110" s="4">
        <v>2301</v>
      </c>
      <c r="D1110" s="11">
        <f>①検診機関作成分!C1115</f>
        <v>0</v>
      </c>
      <c r="E1110" s="4">
        <f>①検診機関作成分!D1115</f>
        <v>0</v>
      </c>
      <c r="F1110" s="4">
        <f>①検診機関作成分!E1115</f>
        <v>0</v>
      </c>
      <c r="G1110" s="4">
        <f>①検診機関作成分!F1115</f>
        <v>1</v>
      </c>
      <c r="H1110" s="4"/>
      <c r="I1110" s="4">
        <f>①検診機関作成分!G1115</f>
        <v>0</v>
      </c>
      <c r="J1110" s="4">
        <f>①検診機関作成分!H1115</f>
        <v>0</v>
      </c>
      <c r="K1110" s="11">
        <f>①検診機関作成分!I1115</f>
        <v>0</v>
      </c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>
        <v>0</v>
      </c>
      <c r="W1110" s="4">
        <f t="shared" si="35"/>
        <v>3300</v>
      </c>
      <c r="X1110" s="4"/>
      <c r="Y1110" s="4">
        <f t="shared" si="36"/>
        <v>3300</v>
      </c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  <c r="AL1110" s="4"/>
      <c r="AM1110" s="4">
        <f>①検診機関作成分!J1115</f>
        <v>0</v>
      </c>
    </row>
    <row r="1111" spans="1:39" x14ac:dyDescent="0.2">
      <c r="A1111" s="9">
        <v>11000</v>
      </c>
      <c r="B1111" s="4">
        <f>①検診機関作成分!B1116</f>
        <v>0</v>
      </c>
      <c r="C1111" s="4">
        <v>2301</v>
      </c>
      <c r="D1111" s="11">
        <f>①検診機関作成分!C1116</f>
        <v>0</v>
      </c>
      <c r="E1111" s="4">
        <f>①検診機関作成分!D1116</f>
        <v>0</v>
      </c>
      <c r="F1111" s="4">
        <f>①検診機関作成分!E1116</f>
        <v>0</v>
      </c>
      <c r="G1111" s="4">
        <f>①検診機関作成分!F1116</f>
        <v>1</v>
      </c>
      <c r="H1111" s="4"/>
      <c r="I1111" s="4">
        <f>①検診機関作成分!G1116</f>
        <v>0</v>
      </c>
      <c r="J1111" s="4">
        <f>①検診機関作成分!H1116</f>
        <v>0</v>
      </c>
      <c r="K1111" s="11">
        <f>①検診機関作成分!I1116</f>
        <v>0</v>
      </c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>
        <v>0</v>
      </c>
      <c r="W1111" s="4">
        <f t="shared" si="35"/>
        <v>3300</v>
      </c>
      <c r="X1111" s="4"/>
      <c r="Y1111" s="4">
        <f t="shared" si="36"/>
        <v>3300</v>
      </c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  <c r="AM1111" s="4">
        <f>①検診機関作成分!J1116</f>
        <v>0</v>
      </c>
    </row>
    <row r="1112" spans="1:39" x14ac:dyDescent="0.2">
      <c r="A1112" s="9">
        <v>11000</v>
      </c>
      <c r="B1112" s="4">
        <f>①検診機関作成分!B1117</f>
        <v>0</v>
      </c>
      <c r="C1112" s="4">
        <v>2301</v>
      </c>
      <c r="D1112" s="11">
        <f>①検診機関作成分!C1117</f>
        <v>0</v>
      </c>
      <c r="E1112" s="4">
        <f>①検診機関作成分!D1117</f>
        <v>0</v>
      </c>
      <c r="F1112" s="4">
        <f>①検診機関作成分!E1117</f>
        <v>0</v>
      </c>
      <c r="G1112" s="4">
        <f>①検診機関作成分!F1117</f>
        <v>1</v>
      </c>
      <c r="H1112" s="4"/>
      <c r="I1112" s="4">
        <f>①検診機関作成分!G1117</f>
        <v>0</v>
      </c>
      <c r="J1112" s="4">
        <f>①検診機関作成分!H1117</f>
        <v>0</v>
      </c>
      <c r="K1112" s="11">
        <f>①検診機関作成分!I1117</f>
        <v>0</v>
      </c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>
        <v>0</v>
      </c>
      <c r="W1112" s="4">
        <f t="shared" si="35"/>
        <v>3300</v>
      </c>
      <c r="X1112" s="4"/>
      <c r="Y1112" s="4">
        <f t="shared" si="36"/>
        <v>3300</v>
      </c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  <c r="AM1112" s="4">
        <f>①検診機関作成分!J1117</f>
        <v>0</v>
      </c>
    </row>
    <row r="1113" spans="1:39" x14ac:dyDescent="0.2">
      <c r="A1113" s="9">
        <v>11000</v>
      </c>
      <c r="B1113" s="4">
        <f>①検診機関作成分!B1118</f>
        <v>0</v>
      </c>
      <c r="C1113" s="4">
        <v>2301</v>
      </c>
      <c r="D1113" s="11">
        <f>①検診機関作成分!C1118</f>
        <v>0</v>
      </c>
      <c r="E1113" s="4">
        <f>①検診機関作成分!D1118</f>
        <v>0</v>
      </c>
      <c r="F1113" s="4">
        <f>①検診機関作成分!E1118</f>
        <v>0</v>
      </c>
      <c r="G1113" s="4">
        <f>①検診機関作成分!F1118</f>
        <v>1</v>
      </c>
      <c r="H1113" s="4"/>
      <c r="I1113" s="4">
        <f>①検診機関作成分!G1118</f>
        <v>0</v>
      </c>
      <c r="J1113" s="4">
        <f>①検診機関作成分!H1118</f>
        <v>0</v>
      </c>
      <c r="K1113" s="11">
        <f>①検診機関作成分!I1118</f>
        <v>0</v>
      </c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>
        <v>0</v>
      </c>
      <c r="W1113" s="4">
        <f t="shared" si="35"/>
        <v>3300</v>
      </c>
      <c r="X1113" s="4"/>
      <c r="Y1113" s="4">
        <f t="shared" si="36"/>
        <v>3300</v>
      </c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  <c r="AL1113" s="4"/>
      <c r="AM1113" s="4">
        <f>①検診機関作成分!J1118</f>
        <v>0</v>
      </c>
    </row>
    <row r="1114" spans="1:39" x14ac:dyDescent="0.2">
      <c r="A1114" s="9">
        <v>11000</v>
      </c>
      <c r="B1114" s="4">
        <f>①検診機関作成分!B1119</f>
        <v>0</v>
      </c>
      <c r="C1114" s="4">
        <v>2301</v>
      </c>
      <c r="D1114" s="11">
        <f>①検診機関作成分!C1119</f>
        <v>0</v>
      </c>
      <c r="E1114" s="4">
        <f>①検診機関作成分!D1119</f>
        <v>0</v>
      </c>
      <c r="F1114" s="4">
        <f>①検診機関作成分!E1119</f>
        <v>0</v>
      </c>
      <c r="G1114" s="4">
        <f>①検診機関作成分!F1119</f>
        <v>1</v>
      </c>
      <c r="H1114" s="4"/>
      <c r="I1114" s="4">
        <f>①検診機関作成分!G1119</f>
        <v>0</v>
      </c>
      <c r="J1114" s="4">
        <f>①検診機関作成分!H1119</f>
        <v>0</v>
      </c>
      <c r="K1114" s="11">
        <f>①検診機関作成分!I1119</f>
        <v>0</v>
      </c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>
        <v>0</v>
      </c>
      <c r="W1114" s="4">
        <f t="shared" si="35"/>
        <v>3300</v>
      </c>
      <c r="X1114" s="4"/>
      <c r="Y1114" s="4">
        <f t="shared" si="36"/>
        <v>3300</v>
      </c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  <c r="AL1114" s="4"/>
      <c r="AM1114" s="4">
        <f>①検診機関作成分!J1119</f>
        <v>0</v>
      </c>
    </row>
    <row r="1115" spans="1:39" x14ac:dyDescent="0.2">
      <c r="A1115" s="9">
        <v>11000</v>
      </c>
      <c r="B1115" s="4">
        <f>①検診機関作成分!B1120</f>
        <v>0</v>
      </c>
      <c r="C1115" s="4">
        <v>2301</v>
      </c>
      <c r="D1115" s="11">
        <f>①検診機関作成分!C1120</f>
        <v>0</v>
      </c>
      <c r="E1115" s="4">
        <f>①検診機関作成分!D1120</f>
        <v>0</v>
      </c>
      <c r="F1115" s="4">
        <f>①検診機関作成分!E1120</f>
        <v>0</v>
      </c>
      <c r="G1115" s="4">
        <f>①検診機関作成分!F1120</f>
        <v>1</v>
      </c>
      <c r="H1115" s="4"/>
      <c r="I1115" s="4">
        <f>①検診機関作成分!G1120</f>
        <v>0</v>
      </c>
      <c r="J1115" s="4">
        <f>①検診機関作成分!H1120</f>
        <v>0</v>
      </c>
      <c r="K1115" s="11">
        <f>①検診機関作成分!I1120</f>
        <v>0</v>
      </c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>
        <v>0</v>
      </c>
      <c r="W1115" s="4">
        <f t="shared" si="35"/>
        <v>3300</v>
      </c>
      <c r="X1115" s="4"/>
      <c r="Y1115" s="4">
        <f t="shared" si="36"/>
        <v>3300</v>
      </c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  <c r="AL1115" s="4"/>
      <c r="AM1115" s="4">
        <f>①検診機関作成分!J1120</f>
        <v>0</v>
      </c>
    </row>
    <row r="1116" spans="1:39" x14ac:dyDescent="0.2">
      <c r="A1116" s="9">
        <v>11000</v>
      </c>
      <c r="B1116" s="4">
        <f>①検診機関作成分!B1121</f>
        <v>0</v>
      </c>
      <c r="C1116" s="4">
        <v>2301</v>
      </c>
      <c r="D1116" s="11">
        <f>①検診機関作成分!C1121</f>
        <v>0</v>
      </c>
      <c r="E1116" s="4">
        <f>①検診機関作成分!D1121</f>
        <v>0</v>
      </c>
      <c r="F1116" s="4">
        <f>①検診機関作成分!E1121</f>
        <v>0</v>
      </c>
      <c r="G1116" s="4">
        <f>①検診機関作成分!F1121</f>
        <v>1</v>
      </c>
      <c r="H1116" s="4"/>
      <c r="I1116" s="4">
        <f>①検診機関作成分!G1121</f>
        <v>0</v>
      </c>
      <c r="J1116" s="4">
        <f>①検診機関作成分!H1121</f>
        <v>0</v>
      </c>
      <c r="K1116" s="11">
        <f>①検診機関作成分!I1121</f>
        <v>0</v>
      </c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>
        <v>0</v>
      </c>
      <c r="W1116" s="4">
        <f t="shared" si="35"/>
        <v>3300</v>
      </c>
      <c r="X1116" s="4"/>
      <c r="Y1116" s="4">
        <f t="shared" si="36"/>
        <v>3300</v>
      </c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  <c r="AL1116" s="4"/>
      <c r="AM1116" s="4">
        <f>①検診機関作成分!J1121</f>
        <v>0</v>
      </c>
    </row>
    <row r="1117" spans="1:39" x14ac:dyDescent="0.2">
      <c r="A1117" s="9">
        <v>11000</v>
      </c>
      <c r="B1117" s="4">
        <f>①検診機関作成分!B1122</f>
        <v>0</v>
      </c>
      <c r="C1117" s="4">
        <v>2301</v>
      </c>
      <c r="D1117" s="11">
        <f>①検診機関作成分!C1122</f>
        <v>0</v>
      </c>
      <c r="E1117" s="4">
        <f>①検診機関作成分!D1122</f>
        <v>0</v>
      </c>
      <c r="F1117" s="4">
        <f>①検診機関作成分!E1122</f>
        <v>0</v>
      </c>
      <c r="G1117" s="4">
        <f>①検診機関作成分!F1122</f>
        <v>1</v>
      </c>
      <c r="H1117" s="4"/>
      <c r="I1117" s="4">
        <f>①検診機関作成分!G1122</f>
        <v>0</v>
      </c>
      <c r="J1117" s="4">
        <f>①検診機関作成分!H1122</f>
        <v>0</v>
      </c>
      <c r="K1117" s="11">
        <f>①検診機関作成分!I1122</f>
        <v>0</v>
      </c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>
        <v>0</v>
      </c>
      <c r="W1117" s="4">
        <f t="shared" si="35"/>
        <v>3300</v>
      </c>
      <c r="X1117" s="4"/>
      <c r="Y1117" s="4">
        <f t="shared" si="36"/>
        <v>3300</v>
      </c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  <c r="AM1117" s="4">
        <f>①検診機関作成分!J1122</f>
        <v>0</v>
      </c>
    </row>
    <row r="1118" spans="1:39" x14ac:dyDescent="0.2">
      <c r="A1118" s="9">
        <v>11000</v>
      </c>
      <c r="B1118" s="4">
        <f>①検診機関作成分!B1123</f>
        <v>0</v>
      </c>
      <c r="C1118" s="4">
        <v>2301</v>
      </c>
      <c r="D1118" s="11">
        <f>①検診機関作成分!C1123</f>
        <v>0</v>
      </c>
      <c r="E1118" s="4">
        <f>①検診機関作成分!D1123</f>
        <v>0</v>
      </c>
      <c r="F1118" s="4">
        <f>①検診機関作成分!E1123</f>
        <v>0</v>
      </c>
      <c r="G1118" s="4">
        <f>①検診機関作成分!F1123</f>
        <v>1</v>
      </c>
      <c r="H1118" s="4"/>
      <c r="I1118" s="4">
        <f>①検診機関作成分!G1123</f>
        <v>0</v>
      </c>
      <c r="J1118" s="4">
        <f>①検診機関作成分!H1123</f>
        <v>0</v>
      </c>
      <c r="K1118" s="11">
        <f>①検診機関作成分!I1123</f>
        <v>0</v>
      </c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>
        <v>0</v>
      </c>
      <c r="W1118" s="4">
        <f t="shared" si="35"/>
        <v>3300</v>
      </c>
      <c r="X1118" s="4"/>
      <c r="Y1118" s="4">
        <f t="shared" si="36"/>
        <v>3300</v>
      </c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  <c r="AM1118" s="4">
        <f>①検診機関作成分!J1123</f>
        <v>0</v>
      </c>
    </row>
    <row r="1119" spans="1:39" x14ac:dyDescent="0.2">
      <c r="A1119" s="9">
        <v>11000</v>
      </c>
      <c r="B1119" s="4">
        <f>①検診機関作成分!B1124</f>
        <v>0</v>
      </c>
      <c r="C1119" s="4">
        <v>2301</v>
      </c>
      <c r="D1119" s="11">
        <f>①検診機関作成分!C1124</f>
        <v>0</v>
      </c>
      <c r="E1119" s="4">
        <f>①検診機関作成分!D1124</f>
        <v>0</v>
      </c>
      <c r="F1119" s="4">
        <f>①検診機関作成分!E1124</f>
        <v>0</v>
      </c>
      <c r="G1119" s="4">
        <f>①検診機関作成分!F1124</f>
        <v>1</v>
      </c>
      <c r="H1119" s="4"/>
      <c r="I1119" s="4">
        <f>①検診機関作成分!G1124</f>
        <v>0</v>
      </c>
      <c r="J1119" s="4">
        <f>①検診機関作成分!H1124</f>
        <v>0</v>
      </c>
      <c r="K1119" s="11">
        <f>①検診機関作成分!I1124</f>
        <v>0</v>
      </c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>
        <v>0</v>
      </c>
      <c r="W1119" s="4">
        <f t="shared" si="35"/>
        <v>3300</v>
      </c>
      <c r="X1119" s="4"/>
      <c r="Y1119" s="4">
        <f t="shared" si="36"/>
        <v>3300</v>
      </c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  <c r="AL1119" s="4"/>
      <c r="AM1119" s="4">
        <f>①検診機関作成分!J1124</f>
        <v>0</v>
      </c>
    </row>
    <row r="1120" spans="1:39" x14ac:dyDescent="0.2">
      <c r="A1120" s="9">
        <v>11000</v>
      </c>
      <c r="B1120" s="4">
        <f>①検診機関作成分!B1125</f>
        <v>0</v>
      </c>
      <c r="C1120" s="4">
        <v>2301</v>
      </c>
      <c r="D1120" s="11">
        <f>①検診機関作成分!C1125</f>
        <v>0</v>
      </c>
      <c r="E1120" s="4">
        <f>①検診機関作成分!D1125</f>
        <v>0</v>
      </c>
      <c r="F1120" s="4">
        <f>①検診機関作成分!E1125</f>
        <v>0</v>
      </c>
      <c r="G1120" s="4">
        <f>①検診機関作成分!F1125</f>
        <v>1</v>
      </c>
      <c r="H1120" s="4"/>
      <c r="I1120" s="4">
        <f>①検診機関作成分!G1125</f>
        <v>0</v>
      </c>
      <c r="J1120" s="4">
        <f>①検診機関作成分!H1125</f>
        <v>0</v>
      </c>
      <c r="K1120" s="11">
        <f>①検診機関作成分!I1125</f>
        <v>0</v>
      </c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>
        <v>0</v>
      </c>
      <c r="W1120" s="4">
        <f t="shared" si="35"/>
        <v>3300</v>
      </c>
      <c r="X1120" s="4"/>
      <c r="Y1120" s="4">
        <f t="shared" si="36"/>
        <v>3300</v>
      </c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  <c r="AL1120" s="4"/>
      <c r="AM1120" s="4">
        <f>①検診機関作成分!J1125</f>
        <v>0</v>
      </c>
    </row>
    <row r="1121" spans="1:39" x14ac:dyDescent="0.2">
      <c r="A1121" s="9">
        <v>11000</v>
      </c>
      <c r="B1121" s="4">
        <f>①検診機関作成分!B1126</f>
        <v>0</v>
      </c>
      <c r="C1121" s="4">
        <v>2301</v>
      </c>
      <c r="D1121" s="11">
        <f>①検診機関作成分!C1126</f>
        <v>0</v>
      </c>
      <c r="E1121" s="4">
        <f>①検診機関作成分!D1126</f>
        <v>0</v>
      </c>
      <c r="F1121" s="4">
        <f>①検診機関作成分!E1126</f>
        <v>0</v>
      </c>
      <c r="G1121" s="4">
        <f>①検診機関作成分!F1126</f>
        <v>1</v>
      </c>
      <c r="H1121" s="4"/>
      <c r="I1121" s="4">
        <f>①検診機関作成分!G1126</f>
        <v>0</v>
      </c>
      <c r="J1121" s="4">
        <f>①検診機関作成分!H1126</f>
        <v>0</v>
      </c>
      <c r="K1121" s="11">
        <f>①検診機関作成分!I1126</f>
        <v>0</v>
      </c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>
        <v>0</v>
      </c>
      <c r="W1121" s="4">
        <f t="shared" si="35"/>
        <v>3300</v>
      </c>
      <c r="X1121" s="4"/>
      <c r="Y1121" s="4">
        <f t="shared" si="36"/>
        <v>3300</v>
      </c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  <c r="AL1121" s="4"/>
      <c r="AM1121" s="4">
        <f>①検診機関作成分!J1126</f>
        <v>0</v>
      </c>
    </row>
    <row r="1122" spans="1:39" x14ac:dyDescent="0.2">
      <c r="A1122" s="9">
        <v>11000</v>
      </c>
      <c r="B1122" s="4">
        <f>①検診機関作成分!B1127</f>
        <v>0</v>
      </c>
      <c r="C1122" s="4">
        <v>2301</v>
      </c>
      <c r="D1122" s="11">
        <f>①検診機関作成分!C1127</f>
        <v>0</v>
      </c>
      <c r="E1122" s="4">
        <f>①検診機関作成分!D1127</f>
        <v>0</v>
      </c>
      <c r="F1122" s="4">
        <f>①検診機関作成分!E1127</f>
        <v>0</v>
      </c>
      <c r="G1122" s="4">
        <f>①検診機関作成分!F1127</f>
        <v>1</v>
      </c>
      <c r="H1122" s="4"/>
      <c r="I1122" s="4">
        <f>①検診機関作成分!G1127</f>
        <v>0</v>
      </c>
      <c r="J1122" s="4">
        <f>①検診機関作成分!H1127</f>
        <v>0</v>
      </c>
      <c r="K1122" s="11">
        <f>①検診機関作成分!I1127</f>
        <v>0</v>
      </c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>
        <v>0</v>
      </c>
      <c r="W1122" s="4">
        <f t="shared" si="35"/>
        <v>3300</v>
      </c>
      <c r="X1122" s="4"/>
      <c r="Y1122" s="4">
        <f t="shared" si="36"/>
        <v>3300</v>
      </c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  <c r="AL1122" s="4"/>
      <c r="AM1122" s="4">
        <f>①検診機関作成分!J1127</f>
        <v>0</v>
      </c>
    </row>
    <row r="1123" spans="1:39" x14ac:dyDescent="0.2">
      <c r="A1123" s="9">
        <v>11000</v>
      </c>
      <c r="B1123" s="4">
        <f>①検診機関作成分!B1128</f>
        <v>0</v>
      </c>
      <c r="C1123" s="4">
        <v>2301</v>
      </c>
      <c r="D1123" s="11">
        <f>①検診機関作成分!C1128</f>
        <v>0</v>
      </c>
      <c r="E1123" s="4">
        <f>①検診機関作成分!D1128</f>
        <v>0</v>
      </c>
      <c r="F1123" s="4">
        <f>①検診機関作成分!E1128</f>
        <v>0</v>
      </c>
      <c r="G1123" s="4">
        <f>①検診機関作成分!F1128</f>
        <v>1</v>
      </c>
      <c r="H1123" s="4"/>
      <c r="I1123" s="4">
        <f>①検診機関作成分!G1128</f>
        <v>0</v>
      </c>
      <c r="J1123" s="4">
        <f>①検診機関作成分!H1128</f>
        <v>0</v>
      </c>
      <c r="K1123" s="11">
        <f>①検診機関作成分!I1128</f>
        <v>0</v>
      </c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>
        <v>0</v>
      </c>
      <c r="W1123" s="4">
        <f t="shared" si="35"/>
        <v>3300</v>
      </c>
      <c r="X1123" s="4"/>
      <c r="Y1123" s="4">
        <f t="shared" si="36"/>
        <v>3300</v>
      </c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  <c r="AL1123" s="4"/>
      <c r="AM1123" s="4">
        <f>①検診機関作成分!J1128</f>
        <v>0</v>
      </c>
    </row>
    <row r="1124" spans="1:39" x14ac:dyDescent="0.2">
      <c r="A1124" s="9">
        <v>11000</v>
      </c>
      <c r="B1124" s="4">
        <f>①検診機関作成分!B1129</f>
        <v>0</v>
      </c>
      <c r="C1124" s="4">
        <v>2301</v>
      </c>
      <c r="D1124" s="11">
        <f>①検診機関作成分!C1129</f>
        <v>0</v>
      </c>
      <c r="E1124" s="4">
        <f>①検診機関作成分!D1129</f>
        <v>0</v>
      </c>
      <c r="F1124" s="4">
        <f>①検診機関作成分!E1129</f>
        <v>0</v>
      </c>
      <c r="G1124" s="4">
        <f>①検診機関作成分!F1129</f>
        <v>1</v>
      </c>
      <c r="H1124" s="4"/>
      <c r="I1124" s="4">
        <f>①検診機関作成分!G1129</f>
        <v>0</v>
      </c>
      <c r="J1124" s="4">
        <f>①検診機関作成分!H1129</f>
        <v>0</v>
      </c>
      <c r="K1124" s="11">
        <f>①検診機関作成分!I1129</f>
        <v>0</v>
      </c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>
        <v>0</v>
      </c>
      <c r="W1124" s="4">
        <f t="shared" si="35"/>
        <v>3300</v>
      </c>
      <c r="X1124" s="4"/>
      <c r="Y1124" s="4">
        <f t="shared" si="36"/>
        <v>3300</v>
      </c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  <c r="AL1124" s="4"/>
      <c r="AM1124" s="4">
        <f>①検診機関作成分!J1129</f>
        <v>0</v>
      </c>
    </row>
    <row r="1125" spans="1:39" x14ac:dyDescent="0.2">
      <c r="A1125" s="9">
        <v>11000</v>
      </c>
      <c r="B1125" s="4">
        <f>①検診機関作成分!B1130</f>
        <v>0</v>
      </c>
      <c r="C1125" s="4">
        <v>2301</v>
      </c>
      <c r="D1125" s="11">
        <f>①検診機関作成分!C1130</f>
        <v>0</v>
      </c>
      <c r="E1125" s="4">
        <f>①検診機関作成分!D1130</f>
        <v>0</v>
      </c>
      <c r="F1125" s="4">
        <f>①検診機関作成分!E1130</f>
        <v>0</v>
      </c>
      <c r="G1125" s="4">
        <f>①検診機関作成分!F1130</f>
        <v>1</v>
      </c>
      <c r="H1125" s="4"/>
      <c r="I1125" s="4">
        <f>①検診機関作成分!G1130</f>
        <v>0</v>
      </c>
      <c r="J1125" s="4">
        <f>①検診機関作成分!H1130</f>
        <v>0</v>
      </c>
      <c r="K1125" s="11">
        <f>①検診機関作成分!I1130</f>
        <v>0</v>
      </c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>
        <v>0</v>
      </c>
      <c r="W1125" s="4">
        <f t="shared" si="35"/>
        <v>3300</v>
      </c>
      <c r="X1125" s="4"/>
      <c r="Y1125" s="4">
        <f t="shared" si="36"/>
        <v>3300</v>
      </c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  <c r="AM1125" s="4">
        <f>①検診機関作成分!J1130</f>
        <v>0</v>
      </c>
    </row>
    <row r="1126" spans="1:39" x14ac:dyDescent="0.2">
      <c r="A1126" s="9">
        <v>11000</v>
      </c>
      <c r="B1126" s="4">
        <f>①検診機関作成分!B1131</f>
        <v>0</v>
      </c>
      <c r="C1126" s="4">
        <v>2301</v>
      </c>
      <c r="D1126" s="11">
        <f>①検診機関作成分!C1131</f>
        <v>0</v>
      </c>
      <c r="E1126" s="4">
        <f>①検診機関作成分!D1131</f>
        <v>0</v>
      </c>
      <c r="F1126" s="4">
        <f>①検診機関作成分!E1131</f>
        <v>0</v>
      </c>
      <c r="G1126" s="4">
        <f>①検診機関作成分!F1131</f>
        <v>1</v>
      </c>
      <c r="H1126" s="4"/>
      <c r="I1126" s="4">
        <f>①検診機関作成分!G1131</f>
        <v>0</v>
      </c>
      <c r="J1126" s="4">
        <f>①検診機関作成分!H1131</f>
        <v>0</v>
      </c>
      <c r="K1126" s="11">
        <f>①検診機関作成分!I1131</f>
        <v>0</v>
      </c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>
        <v>0</v>
      </c>
      <c r="W1126" s="4">
        <f t="shared" si="35"/>
        <v>3300</v>
      </c>
      <c r="X1126" s="4"/>
      <c r="Y1126" s="4">
        <f t="shared" si="36"/>
        <v>3300</v>
      </c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  <c r="AM1126" s="4">
        <f>①検診機関作成分!J1131</f>
        <v>0</v>
      </c>
    </row>
    <row r="1127" spans="1:39" x14ac:dyDescent="0.2">
      <c r="A1127" s="9">
        <v>11000</v>
      </c>
      <c r="B1127" s="4">
        <f>①検診機関作成分!B1132</f>
        <v>0</v>
      </c>
      <c r="C1127" s="4">
        <v>2301</v>
      </c>
      <c r="D1127" s="11">
        <f>①検診機関作成分!C1132</f>
        <v>0</v>
      </c>
      <c r="E1127" s="4">
        <f>①検診機関作成分!D1132</f>
        <v>0</v>
      </c>
      <c r="F1127" s="4">
        <f>①検診機関作成分!E1132</f>
        <v>0</v>
      </c>
      <c r="G1127" s="4">
        <f>①検診機関作成分!F1132</f>
        <v>1</v>
      </c>
      <c r="H1127" s="4"/>
      <c r="I1127" s="4">
        <f>①検診機関作成分!G1132</f>
        <v>0</v>
      </c>
      <c r="J1127" s="4">
        <f>①検診機関作成分!H1132</f>
        <v>0</v>
      </c>
      <c r="K1127" s="11">
        <f>①検診機関作成分!I1132</f>
        <v>0</v>
      </c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>
        <v>0</v>
      </c>
      <c r="W1127" s="4">
        <f t="shared" si="35"/>
        <v>3300</v>
      </c>
      <c r="X1127" s="4"/>
      <c r="Y1127" s="4">
        <f t="shared" si="36"/>
        <v>3300</v>
      </c>
      <c r="Z1127" s="4"/>
      <c r="AA1127" s="4"/>
      <c r="AB1127" s="4"/>
      <c r="AC1127" s="4"/>
      <c r="AD1127" s="4"/>
      <c r="AE1127" s="4"/>
      <c r="AF1127" s="4"/>
      <c r="AG1127" s="4"/>
      <c r="AH1127" s="4"/>
      <c r="AI1127" s="4"/>
      <c r="AJ1127" s="4"/>
      <c r="AK1127" s="4"/>
      <c r="AL1127" s="4"/>
      <c r="AM1127" s="4">
        <f>①検診機関作成分!J1132</f>
        <v>0</v>
      </c>
    </row>
    <row r="1128" spans="1:39" x14ac:dyDescent="0.2">
      <c r="A1128" s="9">
        <v>11000</v>
      </c>
      <c r="B1128" s="4">
        <f>①検診機関作成分!B1133</f>
        <v>0</v>
      </c>
      <c r="C1128" s="4">
        <v>2301</v>
      </c>
      <c r="D1128" s="11">
        <f>①検診機関作成分!C1133</f>
        <v>0</v>
      </c>
      <c r="E1128" s="4">
        <f>①検診機関作成分!D1133</f>
        <v>0</v>
      </c>
      <c r="F1128" s="4">
        <f>①検診機関作成分!E1133</f>
        <v>0</v>
      </c>
      <c r="G1128" s="4">
        <f>①検診機関作成分!F1133</f>
        <v>1</v>
      </c>
      <c r="H1128" s="4"/>
      <c r="I1128" s="4">
        <f>①検診機関作成分!G1133</f>
        <v>0</v>
      </c>
      <c r="J1128" s="4">
        <f>①検診機関作成分!H1133</f>
        <v>0</v>
      </c>
      <c r="K1128" s="11">
        <f>①検診機関作成分!I1133</f>
        <v>0</v>
      </c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>
        <v>0</v>
      </c>
      <c r="W1128" s="4">
        <f t="shared" si="35"/>
        <v>3300</v>
      </c>
      <c r="X1128" s="4"/>
      <c r="Y1128" s="4">
        <f t="shared" si="36"/>
        <v>3300</v>
      </c>
      <c r="Z1128" s="4"/>
      <c r="AA1128" s="4"/>
      <c r="AB1128" s="4"/>
      <c r="AC1128" s="4"/>
      <c r="AD1128" s="4"/>
      <c r="AE1128" s="4"/>
      <c r="AF1128" s="4"/>
      <c r="AG1128" s="4"/>
      <c r="AH1128" s="4"/>
      <c r="AI1128" s="4"/>
      <c r="AJ1128" s="4"/>
      <c r="AK1128" s="4"/>
      <c r="AL1128" s="4"/>
      <c r="AM1128" s="4">
        <f>①検診機関作成分!J1133</f>
        <v>0</v>
      </c>
    </row>
    <row r="1129" spans="1:39" x14ac:dyDescent="0.2">
      <c r="A1129" s="9">
        <v>11000</v>
      </c>
      <c r="B1129" s="4">
        <f>①検診機関作成分!B1134</f>
        <v>0</v>
      </c>
      <c r="C1129" s="4">
        <v>2301</v>
      </c>
      <c r="D1129" s="11">
        <f>①検診機関作成分!C1134</f>
        <v>0</v>
      </c>
      <c r="E1129" s="4">
        <f>①検診機関作成分!D1134</f>
        <v>0</v>
      </c>
      <c r="F1129" s="4">
        <f>①検診機関作成分!E1134</f>
        <v>0</v>
      </c>
      <c r="G1129" s="4">
        <f>①検診機関作成分!F1134</f>
        <v>1</v>
      </c>
      <c r="H1129" s="4"/>
      <c r="I1129" s="4">
        <f>①検診機関作成分!G1134</f>
        <v>0</v>
      </c>
      <c r="J1129" s="4">
        <f>①検診機関作成分!H1134</f>
        <v>0</v>
      </c>
      <c r="K1129" s="11">
        <f>①検診機関作成分!I1134</f>
        <v>0</v>
      </c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>
        <v>0</v>
      </c>
      <c r="W1129" s="4">
        <f t="shared" si="35"/>
        <v>3300</v>
      </c>
      <c r="X1129" s="4"/>
      <c r="Y1129" s="4">
        <f t="shared" si="36"/>
        <v>3300</v>
      </c>
      <c r="Z1129" s="4"/>
      <c r="AA1129" s="4"/>
      <c r="AB1129" s="4"/>
      <c r="AC1129" s="4"/>
      <c r="AD1129" s="4"/>
      <c r="AE1129" s="4"/>
      <c r="AF1129" s="4"/>
      <c r="AG1129" s="4"/>
      <c r="AH1129" s="4"/>
      <c r="AI1129" s="4"/>
      <c r="AJ1129" s="4"/>
      <c r="AK1129" s="4"/>
      <c r="AL1129" s="4"/>
      <c r="AM1129" s="4">
        <f>①検診機関作成分!J1134</f>
        <v>0</v>
      </c>
    </row>
    <row r="1130" spans="1:39" x14ac:dyDescent="0.2">
      <c r="A1130" s="9">
        <v>11000</v>
      </c>
      <c r="B1130" s="4">
        <f>①検診機関作成分!B1135</f>
        <v>0</v>
      </c>
      <c r="C1130" s="4">
        <v>2301</v>
      </c>
      <c r="D1130" s="11">
        <f>①検診機関作成分!C1135</f>
        <v>0</v>
      </c>
      <c r="E1130" s="4">
        <f>①検診機関作成分!D1135</f>
        <v>0</v>
      </c>
      <c r="F1130" s="4">
        <f>①検診機関作成分!E1135</f>
        <v>0</v>
      </c>
      <c r="G1130" s="4">
        <f>①検診機関作成分!F1135</f>
        <v>1</v>
      </c>
      <c r="H1130" s="4"/>
      <c r="I1130" s="4">
        <f>①検診機関作成分!G1135</f>
        <v>0</v>
      </c>
      <c r="J1130" s="4">
        <f>①検診機関作成分!H1135</f>
        <v>0</v>
      </c>
      <c r="K1130" s="11">
        <f>①検診機関作成分!I1135</f>
        <v>0</v>
      </c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>
        <v>0</v>
      </c>
      <c r="W1130" s="4">
        <f t="shared" si="35"/>
        <v>3300</v>
      </c>
      <c r="X1130" s="4"/>
      <c r="Y1130" s="4">
        <f t="shared" si="36"/>
        <v>3300</v>
      </c>
      <c r="Z1130" s="4"/>
      <c r="AA1130" s="4"/>
      <c r="AB1130" s="4"/>
      <c r="AC1130" s="4"/>
      <c r="AD1130" s="4"/>
      <c r="AE1130" s="4"/>
      <c r="AF1130" s="4"/>
      <c r="AG1130" s="4"/>
      <c r="AH1130" s="4"/>
      <c r="AI1130" s="4"/>
      <c r="AJ1130" s="4"/>
      <c r="AK1130" s="4"/>
      <c r="AL1130" s="4"/>
      <c r="AM1130" s="4">
        <f>①検診機関作成分!J1135</f>
        <v>0</v>
      </c>
    </row>
    <row r="1131" spans="1:39" x14ac:dyDescent="0.2">
      <c r="A1131" s="9">
        <v>11000</v>
      </c>
      <c r="B1131" s="4">
        <f>①検診機関作成分!B1136</f>
        <v>0</v>
      </c>
      <c r="C1131" s="4">
        <v>2301</v>
      </c>
      <c r="D1131" s="11">
        <f>①検診機関作成分!C1136</f>
        <v>0</v>
      </c>
      <c r="E1131" s="4">
        <f>①検診機関作成分!D1136</f>
        <v>0</v>
      </c>
      <c r="F1131" s="4">
        <f>①検診機関作成分!E1136</f>
        <v>0</v>
      </c>
      <c r="G1131" s="4">
        <f>①検診機関作成分!F1136</f>
        <v>1</v>
      </c>
      <c r="H1131" s="4"/>
      <c r="I1131" s="4">
        <f>①検診機関作成分!G1136</f>
        <v>0</v>
      </c>
      <c r="J1131" s="4">
        <f>①検診機関作成分!H1136</f>
        <v>0</v>
      </c>
      <c r="K1131" s="11">
        <f>①検診機関作成分!I1136</f>
        <v>0</v>
      </c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>
        <v>0</v>
      </c>
      <c r="W1131" s="4">
        <f t="shared" si="35"/>
        <v>3300</v>
      </c>
      <c r="X1131" s="4"/>
      <c r="Y1131" s="4">
        <f t="shared" si="36"/>
        <v>3300</v>
      </c>
      <c r="Z1131" s="4"/>
      <c r="AA1131" s="4"/>
      <c r="AB1131" s="4"/>
      <c r="AC1131" s="4"/>
      <c r="AD1131" s="4"/>
      <c r="AE1131" s="4"/>
      <c r="AF1131" s="4"/>
      <c r="AG1131" s="4"/>
      <c r="AH1131" s="4"/>
      <c r="AI1131" s="4"/>
      <c r="AJ1131" s="4"/>
      <c r="AK1131" s="4"/>
      <c r="AL1131" s="4"/>
      <c r="AM1131" s="4">
        <f>①検診機関作成分!J1136</f>
        <v>0</v>
      </c>
    </row>
    <row r="1132" spans="1:39" x14ac:dyDescent="0.2">
      <c r="A1132" s="9">
        <v>11000</v>
      </c>
      <c r="B1132" s="4">
        <f>①検診機関作成分!B1137</f>
        <v>0</v>
      </c>
      <c r="C1132" s="4">
        <v>2301</v>
      </c>
      <c r="D1132" s="11">
        <f>①検診機関作成分!C1137</f>
        <v>0</v>
      </c>
      <c r="E1132" s="4">
        <f>①検診機関作成分!D1137</f>
        <v>0</v>
      </c>
      <c r="F1132" s="4">
        <f>①検診機関作成分!E1137</f>
        <v>0</v>
      </c>
      <c r="G1132" s="4">
        <f>①検診機関作成分!F1137</f>
        <v>1</v>
      </c>
      <c r="H1132" s="4"/>
      <c r="I1132" s="4">
        <f>①検診機関作成分!G1137</f>
        <v>0</v>
      </c>
      <c r="J1132" s="4">
        <f>①検診機関作成分!H1137</f>
        <v>0</v>
      </c>
      <c r="K1132" s="11">
        <f>①検診機関作成分!I1137</f>
        <v>0</v>
      </c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>
        <v>0</v>
      </c>
      <c r="W1132" s="4">
        <f t="shared" si="35"/>
        <v>3300</v>
      </c>
      <c r="X1132" s="4"/>
      <c r="Y1132" s="4">
        <f t="shared" si="36"/>
        <v>3300</v>
      </c>
      <c r="Z1132" s="4"/>
      <c r="AA1132" s="4"/>
      <c r="AB1132" s="4"/>
      <c r="AC1132" s="4"/>
      <c r="AD1132" s="4"/>
      <c r="AE1132" s="4"/>
      <c r="AF1132" s="4"/>
      <c r="AG1132" s="4"/>
      <c r="AH1132" s="4"/>
      <c r="AI1132" s="4"/>
      <c r="AJ1132" s="4"/>
      <c r="AK1132" s="4"/>
      <c r="AL1132" s="4"/>
      <c r="AM1132" s="4">
        <f>①検診機関作成分!J1137</f>
        <v>0</v>
      </c>
    </row>
    <row r="1133" spans="1:39" x14ac:dyDescent="0.2">
      <c r="A1133" s="9">
        <v>11000</v>
      </c>
      <c r="B1133" s="4">
        <f>①検診機関作成分!B1138</f>
        <v>0</v>
      </c>
      <c r="C1133" s="4">
        <v>2301</v>
      </c>
      <c r="D1133" s="11">
        <f>①検診機関作成分!C1138</f>
        <v>0</v>
      </c>
      <c r="E1133" s="4">
        <f>①検診機関作成分!D1138</f>
        <v>0</v>
      </c>
      <c r="F1133" s="4">
        <f>①検診機関作成分!E1138</f>
        <v>0</v>
      </c>
      <c r="G1133" s="4">
        <f>①検診機関作成分!F1138</f>
        <v>1</v>
      </c>
      <c r="H1133" s="4"/>
      <c r="I1133" s="4">
        <f>①検診機関作成分!G1138</f>
        <v>0</v>
      </c>
      <c r="J1133" s="4">
        <f>①検診機関作成分!H1138</f>
        <v>0</v>
      </c>
      <c r="K1133" s="11">
        <f>①検診機関作成分!I1138</f>
        <v>0</v>
      </c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>
        <v>0</v>
      </c>
      <c r="W1133" s="4">
        <f t="shared" si="35"/>
        <v>3300</v>
      </c>
      <c r="X1133" s="4"/>
      <c r="Y1133" s="4">
        <f t="shared" si="36"/>
        <v>3300</v>
      </c>
      <c r="Z1133" s="4"/>
      <c r="AA1133" s="4"/>
      <c r="AB1133" s="4"/>
      <c r="AC1133" s="4"/>
      <c r="AD1133" s="4"/>
      <c r="AE1133" s="4"/>
      <c r="AF1133" s="4"/>
      <c r="AG1133" s="4"/>
      <c r="AH1133" s="4"/>
      <c r="AI1133" s="4"/>
      <c r="AJ1133" s="4"/>
      <c r="AK1133" s="4"/>
      <c r="AL1133" s="4"/>
      <c r="AM1133" s="4">
        <f>①検診機関作成分!J1138</f>
        <v>0</v>
      </c>
    </row>
    <row r="1134" spans="1:39" x14ac:dyDescent="0.2">
      <c r="A1134" s="9">
        <v>11000</v>
      </c>
      <c r="B1134" s="4">
        <f>①検診機関作成分!B1139</f>
        <v>0</v>
      </c>
      <c r="C1134" s="4">
        <v>2301</v>
      </c>
      <c r="D1134" s="11">
        <f>①検診機関作成分!C1139</f>
        <v>0</v>
      </c>
      <c r="E1134" s="4">
        <f>①検診機関作成分!D1139</f>
        <v>0</v>
      </c>
      <c r="F1134" s="4">
        <f>①検診機関作成分!E1139</f>
        <v>0</v>
      </c>
      <c r="G1134" s="4">
        <f>①検診機関作成分!F1139</f>
        <v>1</v>
      </c>
      <c r="H1134" s="4"/>
      <c r="I1134" s="4">
        <f>①検診機関作成分!G1139</f>
        <v>0</v>
      </c>
      <c r="J1134" s="4">
        <f>①検診機関作成分!H1139</f>
        <v>0</v>
      </c>
      <c r="K1134" s="11">
        <f>①検診機関作成分!I1139</f>
        <v>0</v>
      </c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>
        <v>0</v>
      </c>
      <c r="W1134" s="4">
        <f t="shared" si="35"/>
        <v>3300</v>
      </c>
      <c r="X1134" s="4"/>
      <c r="Y1134" s="4">
        <f t="shared" si="36"/>
        <v>3300</v>
      </c>
      <c r="Z1134" s="4"/>
      <c r="AA1134" s="4"/>
      <c r="AB1134" s="4"/>
      <c r="AC1134" s="4"/>
      <c r="AD1134" s="4"/>
      <c r="AE1134" s="4"/>
      <c r="AF1134" s="4"/>
      <c r="AG1134" s="4"/>
      <c r="AH1134" s="4"/>
      <c r="AI1134" s="4"/>
      <c r="AJ1134" s="4"/>
      <c r="AK1134" s="4"/>
      <c r="AL1134" s="4"/>
      <c r="AM1134" s="4">
        <f>①検診機関作成分!J1139</f>
        <v>0</v>
      </c>
    </row>
    <row r="1135" spans="1:39" x14ac:dyDescent="0.2">
      <c r="A1135" s="9">
        <v>11000</v>
      </c>
      <c r="B1135" s="4">
        <f>①検診機関作成分!B1140</f>
        <v>0</v>
      </c>
      <c r="C1135" s="4">
        <v>2301</v>
      </c>
      <c r="D1135" s="11">
        <f>①検診機関作成分!C1140</f>
        <v>0</v>
      </c>
      <c r="E1135" s="4">
        <f>①検診機関作成分!D1140</f>
        <v>0</v>
      </c>
      <c r="F1135" s="4">
        <f>①検診機関作成分!E1140</f>
        <v>0</v>
      </c>
      <c r="G1135" s="4">
        <f>①検診機関作成分!F1140</f>
        <v>1</v>
      </c>
      <c r="H1135" s="4"/>
      <c r="I1135" s="4">
        <f>①検診機関作成分!G1140</f>
        <v>0</v>
      </c>
      <c r="J1135" s="4">
        <f>①検診機関作成分!H1140</f>
        <v>0</v>
      </c>
      <c r="K1135" s="11">
        <f>①検診機関作成分!I1140</f>
        <v>0</v>
      </c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>
        <v>0</v>
      </c>
      <c r="W1135" s="4">
        <f t="shared" si="35"/>
        <v>3300</v>
      </c>
      <c r="X1135" s="4"/>
      <c r="Y1135" s="4">
        <f t="shared" si="36"/>
        <v>3300</v>
      </c>
      <c r="Z1135" s="4"/>
      <c r="AA1135" s="4"/>
      <c r="AB1135" s="4"/>
      <c r="AC1135" s="4"/>
      <c r="AD1135" s="4"/>
      <c r="AE1135" s="4"/>
      <c r="AF1135" s="4"/>
      <c r="AG1135" s="4"/>
      <c r="AH1135" s="4"/>
      <c r="AI1135" s="4"/>
      <c r="AJ1135" s="4"/>
      <c r="AK1135" s="4"/>
      <c r="AL1135" s="4"/>
      <c r="AM1135" s="4">
        <f>①検診機関作成分!J1140</f>
        <v>0</v>
      </c>
    </row>
    <row r="1136" spans="1:39" x14ac:dyDescent="0.2">
      <c r="A1136" s="9">
        <v>11000</v>
      </c>
      <c r="B1136" s="4">
        <f>①検診機関作成分!B1141</f>
        <v>0</v>
      </c>
      <c r="C1136" s="4">
        <v>2301</v>
      </c>
      <c r="D1136" s="11">
        <f>①検診機関作成分!C1141</f>
        <v>0</v>
      </c>
      <c r="E1136" s="4">
        <f>①検診機関作成分!D1141</f>
        <v>0</v>
      </c>
      <c r="F1136" s="4">
        <f>①検診機関作成分!E1141</f>
        <v>0</v>
      </c>
      <c r="G1136" s="4">
        <f>①検診機関作成分!F1141</f>
        <v>1</v>
      </c>
      <c r="H1136" s="4"/>
      <c r="I1136" s="4">
        <f>①検診機関作成分!G1141</f>
        <v>0</v>
      </c>
      <c r="J1136" s="4">
        <f>①検診機関作成分!H1141</f>
        <v>0</v>
      </c>
      <c r="K1136" s="11">
        <f>①検診機関作成分!I1141</f>
        <v>0</v>
      </c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>
        <v>0</v>
      </c>
      <c r="W1136" s="4">
        <f t="shared" si="35"/>
        <v>3300</v>
      </c>
      <c r="X1136" s="4"/>
      <c r="Y1136" s="4">
        <f t="shared" si="36"/>
        <v>3300</v>
      </c>
      <c r="Z1136" s="4"/>
      <c r="AA1136" s="4"/>
      <c r="AB1136" s="4"/>
      <c r="AC1136" s="4"/>
      <c r="AD1136" s="4"/>
      <c r="AE1136" s="4"/>
      <c r="AF1136" s="4"/>
      <c r="AG1136" s="4"/>
      <c r="AH1136" s="4"/>
      <c r="AI1136" s="4"/>
      <c r="AJ1136" s="4"/>
      <c r="AK1136" s="4"/>
      <c r="AL1136" s="4"/>
      <c r="AM1136" s="4">
        <f>①検診機関作成分!J1141</f>
        <v>0</v>
      </c>
    </row>
    <row r="1137" spans="1:39" x14ac:dyDescent="0.2">
      <c r="A1137" s="9">
        <v>11000</v>
      </c>
      <c r="B1137" s="4">
        <f>①検診機関作成分!B1142</f>
        <v>0</v>
      </c>
      <c r="C1137" s="4">
        <v>2301</v>
      </c>
      <c r="D1137" s="11">
        <f>①検診機関作成分!C1142</f>
        <v>0</v>
      </c>
      <c r="E1137" s="4">
        <f>①検診機関作成分!D1142</f>
        <v>0</v>
      </c>
      <c r="F1137" s="4">
        <f>①検診機関作成分!E1142</f>
        <v>0</v>
      </c>
      <c r="G1137" s="4">
        <f>①検診機関作成分!F1142</f>
        <v>1</v>
      </c>
      <c r="H1137" s="4"/>
      <c r="I1137" s="4">
        <f>①検診機関作成分!G1142</f>
        <v>0</v>
      </c>
      <c r="J1137" s="4">
        <f>①検診機関作成分!H1142</f>
        <v>0</v>
      </c>
      <c r="K1137" s="11">
        <f>①検診機関作成分!I1142</f>
        <v>0</v>
      </c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>
        <v>0</v>
      </c>
      <c r="W1137" s="4">
        <f t="shared" si="35"/>
        <v>3300</v>
      </c>
      <c r="X1137" s="4"/>
      <c r="Y1137" s="4">
        <f t="shared" si="36"/>
        <v>3300</v>
      </c>
      <c r="Z1137" s="4"/>
      <c r="AA1137" s="4"/>
      <c r="AB1137" s="4"/>
      <c r="AC1137" s="4"/>
      <c r="AD1137" s="4"/>
      <c r="AE1137" s="4"/>
      <c r="AF1137" s="4"/>
      <c r="AG1137" s="4"/>
      <c r="AH1137" s="4"/>
      <c r="AI1137" s="4"/>
      <c r="AJ1137" s="4"/>
      <c r="AK1137" s="4"/>
      <c r="AL1137" s="4"/>
      <c r="AM1137" s="4">
        <f>①検診機関作成分!J1142</f>
        <v>0</v>
      </c>
    </row>
    <row r="1138" spans="1:39" x14ac:dyDescent="0.2">
      <c r="A1138" s="9">
        <v>11000</v>
      </c>
      <c r="B1138" s="4">
        <f>①検診機関作成分!B1143</f>
        <v>0</v>
      </c>
      <c r="C1138" s="4">
        <v>2301</v>
      </c>
      <c r="D1138" s="11">
        <f>①検診機関作成分!C1143</f>
        <v>0</v>
      </c>
      <c r="E1138" s="4">
        <f>①検診機関作成分!D1143</f>
        <v>0</v>
      </c>
      <c r="F1138" s="4">
        <f>①検診機関作成分!E1143</f>
        <v>0</v>
      </c>
      <c r="G1138" s="4">
        <f>①検診機関作成分!F1143</f>
        <v>1</v>
      </c>
      <c r="H1138" s="4"/>
      <c r="I1138" s="4">
        <f>①検診機関作成分!G1143</f>
        <v>0</v>
      </c>
      <c r="J1138" s="4">
        <f>①検診機関作成分!H1143</f>
        <v>0</v>
      </c>
      <c r="K1138" s="11">
        <f>①検診機関作成分!I1143</f>
        <v>0</v>
      </c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>
        <v>0</v>
      </c>
      <c r="W1138" s="4">
        <f t="shared" si="35"/>
        <v>3300</v>
      </c>
      <c r="X1138" s="4"/>
      <c r="Y1138" s="4">
        <f t="shared" si="36"/>
        <v>3300</v>
      </c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  <c r="AJ1138" s="4"/>
      <c r="AK1138" s="4"/>
      <c r="AL1138" s="4"/>
      <c r="AM1138" s="4">
        <f>①検診機関作成分!J1143</f>
        <v>0</v>
      </c>
    </row>
    <row r="1139" spans="1:39" x14ac:dyDescent="0.2">
      <c r="A1139" s="9">
        <v>11000</v>
      </c>
      <c r="B1139" s="4">
        <f>①検診機関作成分!B1144</f>
        <v>0</v>
      </c>
      <c r="C1139" s="4">
        <v>2301</v>
      </c>
      <c r="D1139" s="11">
        <f>①検診機関作成分!C1144</f>
        <v>0</v>
      </c>
      <c r="E1139" s="4">
        <f>①検診機関作成分!D1144</f>
        <v>0</v>
      </c>
      <c r="F1139" s="4">
        <f>①検診機関作成分!E1144</f>
        <v>0</v>
      </c>
      <c r="G1139" s="4">
        <f>①検診機関作成分!F1144</f>
        <v>1</v>
      </c>
      <c r="H1139" s="4"/>
      <c r="I1139" s="4">
        <f>①検診機関作成分!G1144</f>
        <v>0</v>
      </c>
      <c r="J1139" s="4">
        <f>①検診機関作成分!H1144</f>
        <v>0</v>
      </c>
      <c r="K1139" s="11">
        <f>①検診機関作成分!I1144</f>
        <v>0</v>
      </c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>
        <v>0</v>
      </c>
      <c r="W1139" s="4">
        <f t="shared" si="35"/>
        <v>3300</v>
      </c>
      <c r="X1139" s="4"/>
      <c r="Y1139" s="4">
        <f t="shared" si="36"/>
        <v>3300</v>
      </c>
      <c r="Z1139" s="4"/>
      <c r="AA1139" s="4"/>
      <c r="AB1139" s="4"/>
      <c r="AC1139" s="4"/>
      <c r="AD1139" s="4"/>
      <c r="AE1139" s="4"/>
      <c r="AF1139" s="4"/>
      <c r="AG1139" s="4"/>
      <c r="AH1139" s="4"/>
      <c r="AI1139" s="4"/>
      <c r="AJ1139" s="4"/>
      <c r="AK1139" s="4"/>
      <c r="AL1139" s="4"/>
      <c r="AM1139" s="4">
        <f>①検診機関作成分!J1144</f>
        <v>0</v>
      </c>
    </row>
    <row r="1140" spans="1:39" x14ac:dyDescent="0.2">
      <c r="A1140" s="9">
        <v>11000</v>
      </c>
      <c r="B1140" s="4">
        <f>①検診機関作成分!B1145</f>
        <v>0</v>
      </c>
      <c r="C1140" s="4">
        <v>2301</v>
      </c>
      <c r="D1140" s="11">
        <f>①検診機関作成分!C1145</f>
        <v>0</v>
      </c>
      <c r="E1140" s="4">
        <f>①検診機関作成分!D1145</f>
        <v>0</v>
      </c>
      <c r="F1140" s="4">
        <f>①検診機関作成分!E1145</f>
        <v>0</v>
      </c>
      <c r="G1140" s="4">
        <f>①検診機関作成分!F1145</f>
        <v>1</v>
      </c>
      <c r="H1140" s="4"/>
      <c r="I1140" s="4">
        <f>①検診機関作成分!G1145</f>
        <v>0</v>
      </c>
      <c r="J1140" s="4">
        <f>①検診機関作成分!H1145</f>
        <v>0</v>
      </c>
      <c r="K1140" s="11">
        <f>①検診機関作成分!I1145</f>
        <v>0</v>
      </c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>
        <v>0</v>
      </c>
      <c r="W1140" s="4">
        <f t="shared" si="35"/>
        <v>3300</v>
      </c>
      <c r="X1140" s="4"/>
      <c r="Y1140" s="4">
        <f t="shared" si="36"/>
        <v>3300</v>
      </c>
      <c r="Z1140" s="4"/>
      <c r="AA1140" s="4"/>
      <c r="AB1140" s="4"/>
      <c r="AC1140" s="4"/>
      <c r="AD1140" s="4"/>
      <c r="AE1140" s="4"/>
      <c r="AF1140" s="4"/>
      <c r="AG1140" s="4"/>
      <c r="AH1140" s="4"/>
      <c r="AI1140" s="4"/>
      <c r="AJ1140" s="4"/>
      <c r="AK1140" s="4"/>
      <c r="AL1140" s="4"/>
      <c r="AM1140" s="4">
        <f>①検診機関作成分!J1145</f>
        <v>0</v>
      </c>
    </row>
    <row r="1141" spans="1:39" x14ac:dyDescent="0.2">
      <c r="A1141" s="9">
        <v>11000</v>
      </c>
      <c r="B1141" s="4">
        <f>①検診機関作成分!B1146</f>
        <v>0</v>
      </c>
      <c r="C1141" s="4">
        <v>2301</v>
      </c>
      <c r="D1141" s="11">
        <f>①検診機関作成分!C1146</f>
        <v>0</v>
      </c>
      <c r="E1141" s="4">
        <f>①検診機関作成分!D1146</f>
        <v>0</v>
      </c>
      <c r="F1141" s="4">
        <f>①検診機関作成分!E1146</f>
        <v>0</v>
      </c>
      <c r="G1141" s="4">
        <f>①検診機関作成分!F1146</f>
        <v>1</v>
      </c>
      <c r="H1141" s="4"/>
      <c r="I1141" s="4">
        <f>①検診機関作成分!G1146</f>
        <v>0</v>
      </c>
      <c r="J1141" s="4">
        <f>①検診機関作成分!H1146</f>
        <v>0</v>
      </c>
      <c r="K1141" s="11">
        <f>①検診機関作成分!I1146</f>
        <v>0</v>
      </c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>
        <v>0</v>
      </c>
      <c r="W1141" s="4">
        <f t="shared" si="35"/>
        <v>3300</v>
      </c>
      <c r="X1141" s="4"/>
      <c r="Y1141" s="4">
        <f t="shared" si="36"/>
        <v>3300</v>
      </c>
      <c r="Z1141" s="4"/>
      <c r="AA1141" s="4"/>
      <c r="AB1141" s="4"/>
      <c r="AC1141" s="4"/>
      <c r="AD1141" s="4"/>
      <c r="AE1141" s="4"/>
      <c r="AF1141" s="4"/>
      <c r="AG1141" s="4"/>
      <c r="AH1141" s="4"/>
      <c r="AI1141" s="4"/>
      <c r="AJ1141" s="4"/>
      <c r="AK1141" s="4"/>
      <c r="AL1141" s="4"/>
      <c r="AM1141" s="4">
        <f>①検診機関作成分!J1146</f>
        <v>0</v>
      </c>
    </row>
    <row r="1142" spans="1:39" x14ac:dyDescent="0.2">
      <c r="A1142" s="9">
        <v>11000</v>
      </c>
      <c r="B1142" s="4">
        <f>①検診機関作成分!B1147</f>
        <v>0</v>
      </c>
      <c r="C1142" s="4">
        <v>2301</v>
      </c>
      <c r="D1142" s="11">
        <f>①検診機関作成分!C1147</f>
        <v>0</v>
      </c>
      <c r="E1142" s="4">
        <f>①検診機関作成分!D1147</f>
        <v>0</v>
      </c>
      <c r="F1142" s="4">
        <f>①検診機関作成分!E1147</f>
        <v>0</v>
      </c>
      <c r="G1142" s="4">
        <f>①検診機関作成分!F1147</f>
        <v>1</v>
      </c>
      <c r="H1142" s="4"/>
      <c r="I1142" s="4">
        <f>①検診機関作成分!G1147</f>
        <v>0</v>
      </c>
      <c r="J1142" s="4">
        <f>①検診機関作成分!H1147</f>
        <v>0</v>
      </c>
      <c r="K1142" s="11">
        <f>①検診機関作成分!I1147</f>
        <v>0</v>
      </c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>
        <v>0</v>
      </c>
      <c r="W1142" s="4">
        <f t="shared" si="35"/>
        <v>3300</v>
      </c>
      <c r="X1142" s="4"/>
      <c r="Y1142" s="4">
        <f t="shared" si="36"/>
        <v>3300</v>
      </c>
      <c r="Z1142" s="4"/>
      <c r="AA1142" s="4"/>
      <c r="AB1142" s="4"/>
      <c r="AC1142" s="4"/>
      <c r="AD1142" s="4"/>
      <c r="AE1142" s="4"/>
      <c r="AF1142" s="4"/>
      <c r="AG1142" s="4"/>
      <c r="AH1142" s="4"/>
      <c r="AI1142" s="4"/>
      <c r="AJ1142" s="4"/>
      <c r="AK1142" s="4"/>
      <c r="AL1142" s="4"/>
      <c r="AM1142" s="4">
        <f>①検診機関作成分!J1147</f>
        <v>0</v>
      </c>
    </row>
    <row r="1143" spans="1:39" x14ac:dyDescent="0.2">
      <c r="A1143" s="9">
        <v>11000</v>
      </c>
      <c r="B1143" s="4">
        <f>①検診機関作成分!B1148</f>
        <v>0</v>
      </c>
      <c r="C1143" s="4">
        <v>2301</v>
      </c>
      <c r="D1143" s="11">
        <f>①検診機関作成分!C1148</f>
        <v>0</v>
      </c>
      <c r="E1143" s="4">
        <f>①検診機関作成分!D1148</f>
        <v>0</v>
      </c>
      <c r="F1143" s="4">
        <f>①検診機関作成分!E1148</f>
        <v>0</v>
      </c>
      <c r="G1143" s="4">
        <f>①検診機関作成分!F1148</f>
        <v>1</v>
      </c>
      <c r="H1143" s="4"/>
      <c r="I1143" s="4">
        <f>①検診機関作成分!G1148</f>
        <v>0</v>
      </c>
      <c r="J1143" s="4">
        <f>①検診機関作成分!H1148</f>
        <v>0</v>
      </c>
      <c r="K1143" s="11">
        <f>①検診機関作成分!I1148</f>
        <v>0</v>
      </c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>
        <v>0</v>
      </c>
      <c r="W1143" s="4">
        <f t="shared" si="35"/>
        <v>3300</v>
      </c>
      <c r="X1143" s="4"/>
      <c r="Y1143" s="4">
        <f t="shared" si="36"/>
        <v>3300</v>
      </c>
      <c r="Z1143" s="4"/>
      <c r="AA1143" s="4"/>
      <c r="AB1143" s="4"/>
      <c r="AC1143" s="4"/>
      <c r="AD1143" s="4"/>
      <c r="AE1143" s="4"/>
      <c r="AF1143" s="4"/>
      <c r="AG1143" s="4"/>
      <c r="AH1143" s="4"/>
      <c r="AI1143" s="4"/>
      <c r="AJ1143" s="4"/>
      <c r="AK1143" s="4"/>
      <c r="AL1143" s="4"/>
      <c r="AM1143" s="4">
        <f>①検診機関作成分!J1148</f>
        <v>0</v>
      </c>
    </row>
    <row r="1144" spans="1:39" x14ac:dyDescent="0.2">
      <c r="A1144" s="9">
        <v>11000</v>
      </c>
      <c r="B1144" s="4">
        <f>①検診機関作成分!B1149</f>
        <v>0</v>
      </c>
      <c r="C1144" s="4">
        <v>2301</v>
      </c>
      <c r="D1144" s="11">
        <f>①検診機関作成分!C1149</f>
        <v>0</v>
      </c>
      <c r="E1144" s="4">
        <f>①検診機関作成分!D1149</f>
        <v>0</v>
      </c>
      <c r="F1144" s="4">
        <f>①検診機関作成分!E1149</f>
        <v>0</v>
      </c>
      <c r="G1144" s="4">
        <f>①検診機関作成分!F1149</f>
        <v>1</v>
      </c>
      <c r="H1144" s="4"/>
      <c r="I1144" s="4">
        <f>①検診機関作成分!G1149</f>
        <v>0</v>
      </c>
      <c r="J1144" s="4">
        <f>①検診機関作成分!H1149</f>
        <v>0</v>
      </c>
      <c r="K1144" s="11">
        <f>①検診機関作成分!I1149</f>
        <v>0</v>
      </c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>
        <v>0</v>
      </c>
      <c r="W1144" s="4">
        <f t="shared" si="35"/>
        <v>3300</v>
      </c>
      <c r="X1144" s="4"/>
      <c r="Y1144" s="4">
        <f t="shared" si="36"/>
        <v>3300</v>
      </c>
      <c r="Z1144" s="4"/>
      <c r="AA1144" s="4"/>
      <c r="AB1144" s="4"/>
      <c r="AC1144" s="4"/>
      <c r="AD1144" s="4"/>
      <c r="AE1144" s="4"/>
      <c r="AF1144" s="4"/>
      <c r="AG1144" s="4"/>
      <c r="AH1144" s="4"/>
      <c r="AI1144" s="4"/>
      <c r="AJ1144" s="4"/>
      <c r="AK1144" s="4"/>
      <c r="AL1144" s="4"/>
      <c r="AM1144" s="4">
        <f>①検診機関作成分!J1149</f>
        <v>0</v>
      </c>
    </row>
    <row r="1145" spans="1:39" x14ac:dyDescent="0.2">
      <c r="A1145" s="9">
        <v>11000</v>
      </c>
      <c r="B1145" s="4">
        <f>①検診機関作成分!B1150</f>
        <v>0</v>
      </c>
      <c r="C1145" s="4">
        <v>2301</v>
      </c>
      <c r="D1145" s="11">
        <f>①検診機関作成分!C1150</f>
        <v>0</v>
      </c>
      <c r="E1145" s="4">
        <f>①検診機関作成分!D1150</f>
        <v>0</v>
      </c>
      <c r="F1145" s="4">
        <f>①検診機関作成分!E1150</f>
        <v>0</v>
      </c>
      <c r="G1145" s="4">
        <f>①検診機関作成分!F1150</f>
        <v>1</v>
      </c>
      <c r="H1145" s="4"/>
      <c r="I1145" s="4">
        <f>①検診機関作成分!G1150</f>
        <v>0</v>
      </c>
      <c r="J1145" s="4">
        <f>①検診機関作成分!H1150</f>
        <v>0</v>
      </c>
      <c r="K1145" s="11">
        <f>①検診機関作成分!I1150</f>
        <v>0</v>
      </c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>
        <v>0</v>
      </c>
      <c r="W1145" s="4">
        <f t="shared" si="35"/>
        <v>3300</v>
      </c>
      <c r="X1145" s="4"/>
      <c r="Y1145" s="4">
        <f t="shared" si="36"/>
        <v>3300</v>
      </c>
      <c r="Z1145" s="4"/>
      <c r="AA1145" s="4"/>
      <c r="AB1145" s="4"/>
      <c r="AC1145" s="4"/>
      <c r="AD1145" s="4"/>
      <c r="AE1145" s="4"/>
      <c r="AF1145" s="4"/>
      <c r="AG1145" s="4"/>
      <c r="AH1145" s="4"/>
      <c r="AI1145" s="4"/>
      <c r="AJ1145" s="4"/>
      <c r="AK1145" s="4"/>
      <c r="AL1145" s="4"/>
      <c r="AM1145" s="4">
        <f>①検診機関作成分!J1150</f>
        <v>0</v>
      </c>
    </row>
    <row r="1146" spans="1:39" x14ac:dyDescent="0.2">
      <c r="A1146" s="9">
        <v>11000</v>
      </c>
      <c r="B1146" s="4">
        <f>①検診機関作成分!B1151</f>
        <v>0</v>
      </c>
      <c r="C1146" s="4">
        <v>2301</v>
      </c>
      <c r="D1146" s="11">
        <f>①検診機関作成分!C1151</f>
        <v>0</v>
      </c>
      <c r="E1146" s="4">
        <f>①検診機関作成分!D1151</f>
        <v>0</v>
      </c>
      <c r="F1146" s="4">
        <f>①検診機関作成分!E1151</f>
        <v>0</v>
      </c>
      <c r="G1146" s="4">
        <f>①検診機関作成分!F1151</f>
        <v>1</v>
      </c>
      <c r="H1146" s="4"/>
      <c r="I1146" s="4">
        <f>①検診機関作成分!G1151</f>
        <v>0</v>
      </c>
      <c r="J1146" s="4">
        <f>①検診機関作成分!H1151</f>
        <v>0</v>
      </c>
      <c r="K1146" s="11">
        <f>①検診機関作成分!I1151</f>
        <v>0</v>
      </c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>
        <v>0</v>
      </c>
      <c r="W1146" s="4">
        <f t="shared" si="35"/>
        <v>3300</v>
      </c>
      <c r="X1146" s="4"/>
      <c r="Y1146" s="4">
        <f t="shared" si="36"/>
        <v>3300</v>
      </c>
      <c r="Z1146" s="4"/>
      <c r="AA1146" s="4"/>
      <c r="AB1146" s="4"/>
      <c r="AC1146" s="4"/>
      <c r="AD1146" s="4"/>
      <c r="AE1146" s="4"/>
      <c r="AF1146" s="4"/>
      <c r="AG1146" s="4"/>
      <c r="AH1146" s="4"/>
      <c r="AI1146" s="4"/>
      <c r="AJ1146" s="4"/>
      <c r="AK1146" s="4"/>
      <c r="AL1146" s="4"/>
      <c r="AM1146" s="4">
        <f>①検診機関作成分!J1151</f>
        <v>0</v>
      </c>
    </row>
    <row r="1147" spans="1:39" x14ac:dyDescent="0.2">
      <c r="A1147" s="9">
        <v>11000</v>
      </c>
      <c r="B1147" s="4">
        <f>①検診機関作成分!B1152</f>
        <v>0</v>
      </c>
      <c r="C1147" s="4">
        <v>2301</v>
      </c>
      <c r="D1147" s="11">
        <f>①検診機関作成分!C1152</f>
        <v>0</v>
      </c>
      <c r="E1147" s="4">
        <f>①検診機関作成分!D1152</f>
        <v>0</v>
      </c>
      <c r="F1147" s="4">
        <f>①検診機関作成分!E1152</f>
        <v>0</v>
      </c>
      <c r="G1147" s="4">
        <f>①検診機関作成分!F1152</f>
        <v>1</v>
      </c>
      <c r="H1147" s="4"/>
      <c r="I1147" s="4">
        <f>①検診機関作成分!G1152</f>
        <v>0</v>
      </c>
      <c r="J1147" s="4">
        <f>①検診機関作成分!H1152</f>
        <v>0</v>
      </c>
      <c r="K1147" s="11">
        <f>①検診機関作成分!I1152</f>
        <v>0</v>
      </c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>
        <v>0</v>
      </c>
      <c r="W1147" s="4">
        <f t="shared" si="35"/>
        <v>3300</v>
      </c>
      <c r="X1147" s="4"/>
      <c r="Y1147" s="4">
        <f t="shared" si="36"/>
        <v>3300</v>
      </c>
      <c r="Z1147" s="4"/>
      <c r="AA1147" s="4"/>
      <c r="AB1147" s="4"/>
      <c r="AC1147" s="4"/>
      <c r="AD1147" s="4"/>
      <c r="AE1147" s="4"/>
      <c r="AF1147" s="4"/>
      <c r="AG1147" s="4"/>
      <c r="AH1147" s="4"/>
      <c r="AI1147" s="4"/>
      <c r="AJ1147" s="4"/>
      <c r="AK1147" s="4"/>
      <c r="AL1147" s="4"/>
      <c r="AM1147" s="4">
        <f>①検診機関作成分!J1152</f>
        <v>0</v>
      </c>
    </row>
    <row r="1148" spans="1:39" x14ac:dyDescent="0.2">
      <c r="A1148" s="9">
        <v>11000</v>
      </c>
      <c r="B1148" s="4">
        <f>①検診機関作成分!B1153</f>
        <v>0</v>
      </c>
      <c r="C1148" s="4">
        <v>2301</v>
      </c>
      <c r="D1148" s="11">
        <f>①検診機関作成分!C1153</f>
        <v>0</v>
      </c>
      <c r="E1148" s="4">
        <f>①検診機関作成分!D1153</f>
        <v>0</v>
      </c>
      <c r="F1148" s="4">
        <f>①検診機関作成分!E1153</f>
        <v>0</v>
      </c>
      <c r="G1148" s="4">
        <f>①検診機関作成分!F1153</f>
        <v>1</v>
      </c>
      <c r="H1148" s="4"/>
      <c r="I1148" s="4">
        <f>①検診機関作成分!G1153</f>
        <v>0</v>
      </c>
      <c r="J1148" s="4">
        <f>①検診機関作成分!H1153</f>
        <v>0</v>
      </c>
      <c r="K1148" s="11">
        <f>①検診機関作成分!I1153</f>
        <v>0</v>
      </c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>
        <v>0</v>
      </c>
      <c r="W1148" s="4">
        <f t="shared" si="35"/>
        <v>3300</v>
      </c>
      <c r="X1148" s="4"/>
      <c r="Y1148" s="4">
        <f t="shared" si="36"/>
        <v>3300</v>
      </c>
      <c r="Z1148" s="4"/>
      <c r="AA1148" s="4"/>
      <c r="AB1148" s="4"/>
      <c r="AC1148" s="4"/>
      <c r="AD1148" s="4"/>
      <c r="AE1148" s="4"/>
      <c r="AF1148" s="4"/>
      <c r="AG1148" s="4"/>
      <c r="AH1148" s="4"/>
      <c r="AI1148" s="4"/>
      <c r="AJ1148" s="4"/>
      <c r="AK1148" s="4"/>
      <c r="AL1148" s="4"/>
      <c r="AM1148" s="4">
        <f>①検診機関作成分!J1153</f>
        <v>0</v>
      </c>
    </row>
    <row r="1149" spans="1:39" x14ac:dyDescent="0.2">
      <c r="A1149" s="9">
        <v>11000</v>
      </c>
      <c r="B1149" s="4">
        <f>①検診機関作成分!B1154</f>
        <v>0</v>
      </c>
      <c r="C1149" s="4">
        <v>2301</v>
      </c>
      <c r="D1149" s="11">
        <f>①検診機関作成分!C1154</f>
        <v>0</v>
      </c>
      <c r="E1149" s="4">
        <f>①検診機関作成分!D1154</f>
        <v>0</v>
      </c>
      <c r="F1149" s="4">
        <f>①検診機関作成分!E1154</f>
        <v>0</v>
      </c>
      <c r="G1149" s="4">
        <f>①検診機関作成分!F1154</f>
        <v>1</v>
      </c>
      <c r="H1149" s="4"/>
      <c r="I1149" s="4">
        <f>①検診機関作成分!G1154</f>
        <v>0</v>
      </c>
      <c r="J1149" s="4">
        <f>①検診機関作成分!H1154</f>
        <v>0</v>
      </c>
      <c r="K1149" s="11">
        <f>①検診機関作成分!I1154</f>
        <v>0</v>
      </c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>
        <v>0</v>
      </c>
      <c r="W1149" s="4">
        <f t="shared" si="35"/>
        <v>3300</v>
      </c>
      <c r="X1149" s="4"/>
      <c r="Y1149" s="4">
        <f t="shared" si="36"/>
        <v>3300</v>
      </c>
      <c r="Z1149" s="4"/>
      <c r="AA1149" s="4"/>
      <c r="AB1149" s="4"/>
      <c r="AC1149" s="4"/>
      <c r="AD1149" s="4"/>
      <c r="AE1149" s="4"/>
      <c r="AF1149" s="4"/>
      <c r="AG1149" s="4"/>
      <c r="AH1149" s="4"/>
      <c r="AI1149" s="4"/>
      <c r="AJ1149" s="4"/>
      <c r="AK1149" s="4"/>
      <c r="AL1149" s="4"/>
      <c r="AM1149" s="4">
        <f>①検診機関作成分!J1154</f>
        <v>0</v>
      </c>
    </row>
    <row r="1150" spans="1:39" x14ac:dyDescent="0.2">
      <c r="A1150" s="9">
        <v>11000</v>
      </c>
      <c r="B1150" s="4">
        <f>①検診機関作成分!B1155</f>
        <v>0</v>
      </c>
      <c r="C1150" s="4">
        <v>2301</v>
      </c>
      <c r="D1150" s="11">
        <f>①検診機関作成分!C1155</f>
        <v>0</v>
      </c>
      <c r="E1150" s="4">
        <f>①検診機関作成分!D1155</f>
        <v>0</v>
      </c>
      <c r="F1150" s="4">
        <f>①検診機関作成分!E1155</f>
        <v>0</v>
      </c>
      <c r="G1150" s="4">
        <f>①検診機関作成分!F1155</f>
        <v>1</v>
      </c>
      <c r="H1150" s="4"/>
      <c r="I1150" s="4">
        <f>①検診機関作成分!G1155</f>
        <v>0</v>
      </c>
      <c r="J1150" s="4">
        <f>①検診機関作成分!H1155</f>
        <v>0</v>
      </c>
      <c r="K1150" s="11">
        <f>①検診機関作成分!I1155</f>
        <v>0</v>
      </c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>
        <v>0</v>
      </c>
      <c r="W1150" s="4">
        <f t="shared" si="35"/>
        <v>3300</v>
      </c>
      <c r="X1150" s="4"/>
      <c r="Y1150" s="4">
        <f t="shared" si="36"/>
        <v>3300</v>
      </c>
      <c r="Z1150" s="4"/>
      <c r="AA1150" s="4"/>
      <c r="AB1150" s="4"/>
      <c r="AC1150" s="4"/>
      <c r="AD1150" s="4"/>
      <c r="AE1150" s="4"/>
      <c r="AF1150" s="4"/>
      <c r="AG1150" s="4"/>
      <c r="AH1150" s="4"/>
      <c r="AI1150" s="4"/>
      <c r="AJ1150" s="4"/>
      <c r="AK1150" s="4"/>
      <c r="AL1150" s="4"/>
      <c r="AM1150" s="4">
        <f>①検診機関作成分!J1155</f>
        <v>0</v>
      </c>
    </row>
    <row r="1151" spans="1:39" x14ac:dyDescent="0.2">
      <c r="A1151" s="9">
        <v>11000</v>
      </c>
      <c r="B1151" s="4">
        <f>①検診機関作成分!B1156</f>
        <v>0</v>
      </c>
      <c r="C1151" s="4">
        <v>2301</v>
      </c>
      <c r="D1151" s="11">
        <f>①検診機関作成分!C1156</f>
        <v>0</v>
      </c>
      <c r="E1151" s="4">
        <f>①検診機関作成分!D1156</f>
        <v>0</v>
      </c>
      <c r="F1151" s="4">
        <f>①検診機関作成分!E1156</f>
        <v>0</v>
      </c>
      <c r="G1151" s="4">
        <f>①検診機関作成分!F1156</f>
        <v>1</v>
      </c>
      <c r="H1151" s="4"/>
      <c r="I1151" s="4">
        <f>①検診機関作成分!G1156</f>
        <v>0</v>
      </c>
      <c r="J1151" s="4">
        <f>①検診機関作成分!H1156</f>
        <v>0</v>
      </c>
      <c r="K1151" s="11">
        <f>①検診機関作成分!I1156</f>
        <v>0</v>
      </c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>
        <v>0</v>
      </c>
      <c r="W1151" s="4">
        <f t="shared" si="35"/>
        <v>3300</v>
      </c>
      <c r="X1151" s="4"/>
      <c r="Y1151" s="4">
        <f t="shared" si="36"/>
        <v>3300</v>
      </c>
      <c r="Z1151" s="4"/>
      <c r="AA1151" s="4"/>
      <c r="AB1151" s="4"/>
      <c r="AC1151" s="4"/>
      <c r="AD1151" s="4"/>
      <c r="AE1151" s="4"/>
      <c r="AF1151" s="4"/>
      <c r="AG1151" s="4"/>
      <c r="AH1151" s="4"/>
      <c r="AI1151" s="4"/>
      <c r="AJ1151" s="4"/>
      <c r="AK1151" s="4"/>
      <c r="AL1151" s="4"/>
      <c r="AM1151" s="4">
        <f>①検診機関作成分!J1156</f>
        <v>0</v>
      </c>
    </row>
    <row r="1152" spans="1:39" x14ac:dyDescent="0.2">
      <c r="A1152" s="9">
        <v>11000</v>
      </c>
      <c r="B1152" s="4">
        <f>①検診機関作成分!B1157</f>
        <v>0</v>
      </c>
      <c r="C1152" s="4">
        <v>2301</v>
      </c>
      <c r="D1152" s="11">
        <f>①検診機関作成分!C1157</f>
        <v>0</v>
      </c>
      <c r="E1152" s="4">
        <f>①検診機関作成分!D1157</f>
        <v>0</v>
      </c>
      <c r="F1152" s="4">
        <f>①検診機関作成分!E1157</f>
        <v>0</v>
      </c>
      <c r="G1152" s="4">
        <f>①検診機関作成分!F1157</f>
        <v>1</v>
      </c>
      <c r="H1152" s="4"/>
      <c r="I1152" s="4">
        <f>①検診機関作成分!G1157</f>
        <v>0</v>
      </c>
      <c r="J1152" s="4">
        <f>①検診機関作成分!H1157</f>
        <v>0</v>
      </c>
      <c r="K1152" s="11">
        <f>①検診機関作成分!I1157</f>
        <v>0</v>
      </c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>
        <v>0</v>
      </c>
      <c r="W1152" s="4">
        <f t="shared" si="35"/>
        <v>3300</v>
      </c>
      <c r="X1152" s="4"/>
      <c r="Y1152" s="4">
        <f t="shared" si="36"/>
        <v>3300</v>
      </c>
      <c r="Z1152" s="4"/>
      <c r="AA1152" s="4"/>
      <c r="AB1152" s="4"/>
      <c r="AC1152" s="4"/>
      <c r="AD1152" s="4"/>
      <c r="AE1152" s="4"/>
      <c r="AF1152" s="4"/>
      <c r="AG1152" s="4"/>
      <c r="AH1152" s="4"/>
      <c r="AI1152" s="4"/>
      <c r="AJ1152" s="4"/>
      <c r="AK1152" s="4"/>
      <c r="AL1152" s="4"/>
      <c r="AM1152" s="4">
        <f>①検診機関作成分!J1157</f>
        <v>0</v>
      </c>
    </row>
    <row r="1153" spans="1:39" x14ac:dyDescent="0.2">
      <c r="A1153" s="9">
        <v>11000</v>
      </c>
      <c r="B1153" s="4">
        <f>①検診機関作成分!B1158</f>
        <v>0</v>
      </c>
      <c r="C1153" s="4">
        <v>2301</v>
      </c>
      <c r="D1153" s="11">
        <f>①検診機関作成分!C1158</f>
        <v>0</v>
      </c>
      <c r="E1153" s="4">
        <f>①検診機関作成分!D1158</f>
        <v>0</v>
      </c>
      <c r="F1153" s="4">
        <f>①検診機関作成分!E1158</f>
        <v>0</v>
      </c>
      <c r="G1153" s="4">
        <f>①検診機関作成分!F1158</f>
        <v>1</v>
      </c>
      <c r="H1153" s="4"/>
      <c r="I1153" s="4">
        <f>①検診機関作成分!G1158</f>
        <v>0</v>
      </c>
      <c r="J1153" s="4">
        <f>①検診機関作成分!H1158</f>
        <v>0</v>
      </c>
      <c r="K1153" s="11">
        <f>①検診機関作成分!I1158</f>
        <v>0</v>
      </c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>
        <v>0</v>
      </c>
      <c r="W1153" s="4">
        <f t="shared" si="35"/>
        <v>3300</v>
      </c>
      <c r="X1153" s="4"/>
      <c r="Y1153" s="4">
        <f t="shared" si="36"/>
        <v>3300</v>
      </c>
      <c r="Z1153" s="4"/>
      <c r="AA1153" s="4"/>
      <c r="AB1153" s="4"/>
      <c r="AC1153" s="4"/>
      <c r="AD1153" s="4"/>
      <c r="AE1153" s="4"/>
      <c r="AF1153" s="4"/>
      <c r="AG1153" s="4"/>
      <c r="AH1153" s="4"/>
      <c r="AI1153" s="4"/>
      <c r="AJ1153" s="4"/>
      <c r="AK1153" s="4"/>
      <c r="AL1153" s="4"/>
      <c r="AM1153" s="4">
        <f>①検診機関作成分!J1158</f>
        <v>0</v>
      </c>
    </row>
    <row r="1154" spans="1:39" x14ac:dyDescent="0.2">
      <c r="A1154" s="9">
        <v>11000</v>
      </c>
      <c r="B1154" s="4">
        <f>①検診機関作成分!B1159</f>
        <v>0</v>
      </c>
      <c r="C1154" s="4">
        <v>2301</v>
      </c>
      <c r="D1154" s="11">
        <f>①検診機関作成分!C1159</f>
        <v>0</v>
      </c>
      <c r="E1154" s="4">
        <f>①検診機関作成分!D1159</f>
        <v>0</v>
      </c>
      <c r="F1154" s="4">
        <f>①検診機関作成分!E1159</f>
        <v>0</v>
      </c>
      <c r="G1154" s="4">
        <f>①検診機関作成分!F1159</f>
        <v>1</v>
      </c>
      <c r="H1154" s="4"/>
      <c r="I1154" s="4">
        <f>①検診機関作成分!G1159</f>
        <v>0</v>
      </c>
      <c r="J1154" s="4">
        <f>①検診機関作成分!H1159</f>
        <v>0</v>
      </c>
      <c r="K1154" s="11">
        <f>①検診機関作成分!I1159</f>
        <v>0</v>
      </c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>
        <v>0</v>
      </c>
      <c r="W1154" s="4">
        <f t="shared" ref="W1154:W1200" si="37">IF(C1154=1101,5500,IF(C1154=1201,6600,IF(C1154=1301,3300,IF(C1154=1601,11000,IF(C1154=2101,5500,IF(C1154=2201,6600,IF(C1154=2301,3300,IF(C1154=2601,11000,0))))))))</f>
        <v>3300</v>
      </c>
      <c r="X1154" s="4"/>
      <c r="Y1154" s="4">
        <f t="shared" ref="Y1154:Y1200" si="38">W1154</f>
        <v>3300</v>
      </c>
      <c r="Z1154" s="4"/>
      <c r="AA1154" s="4"/>
      <c r="AB1154" s="4"/>
      <c r="AC1154" s="4"/>
      <c r="AD1154" s="4"/>
      <c r="AE1154" s="4"/>
      <c r="AF1154" s="4"/>
      <c r="AG1154" s="4"/>
      <c r="AH1154" s="4"/>
      <c r="AI1154" s="4"/>
      <c r="AJ1154" s="4"/>
      <c r="AK1154" s="4"/>
      <c r="AL1154" s="4"/>
      <c r="AM1154" s="4">
        <f>①検診機関作成分!J1159</f>
        <v>0</v>
      </c>
    </row>
    <row r="1155" spans="1:39" x14ac:dyDescent="0.2">
      <c r="A1155" s="9">
        <v>11000</v>
      </c>
      <c r="B1155" s="4">
        <f>①検診機関作成分!B1160</f>
        <v>0</v>
      </c>
      <c r="C1155" s="4">
        <v>2301</v>
      </c>
      <c r="D1155" s="11">
        <f>①検診機関作成分!C1160</f>
        <v>0</v>
      </c>
      <c r="E1155" s="4">
        <f>①検診機関作成分!D1160</f>
        <v>0</v>
      </c>
      <c r="F1155" s="4">
        <f>①検診機関作成分!E1160</f>
        <v>0</v>
      </c>
      <c r="G1155" s="4">
        <f>①検診機関作成分!F1160</f>
        <v>1</v>
      </c>
      <c r="H1155" s="4"/>
      <c r="I1155" s="4">
        <f>①検診機関作成分!G1160</f>
        <v>0</v>
      </c>
      <c r="J1155" s="4">
        <f>①検診機関作成分!H1160</f>
        <v>0</v>
      </c>
      <c r="K1155" s="11">
        <f>①検診機関作成分!I1160</f>
        <v>0</v>
      </c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>
        <v>0</v>
      </c>
      <c r="W1155" s="4">
        <f t="shared" si="37"/>
        <v>3300</v>
      </c>
      <c r="X1155" s="4"/>
      <c r="Y1155" s="4">
        <f t="shared" si="38"/>
        <v>3300</v>
      </c>
      <c r="Z1155" s="4"/>
      <c r="AA1155" s="4"/>
      <c r="AB1155" s="4"/>
      <c r="AC1155" s="4"/>
      <c r="AD1155" s="4"/>
      <c r="AE1155" s="4"/>
      <c r="AF1155" s="4"/>
      <c r="AG1155" s="4"/>
      <c r="AH1155" s="4"/>
      <c r="AI1155" s="4"/>
      <c r="AJ1155" s="4"/>
      <c r="AK1155" s="4"/>
      <c r="AL1155" s="4"/>
      <c r="AM1155" s="4">
        <f>①検診機関作成分!J1160</f>
        <v>0</v>
      </c>
    </row>
    <row r="1156" spans="1:39" x14ac:dyDescent="0.2">
      <c r="A1156" s="9">
        <v>11000</v>
      </c>
      <c r="B1156" s="4">
        <f>①検診機関作成分!B1161</f>
        <v>0</v>
      </c>
      <c r="C1156" s="4">
        <v>2301</v>
      </c>
      <c r="D1156" s="11">
        <f>①検診機関作成分!C1161</f>
        <v>0</v>
      </c>
      <c r="E1156" s="4">
        <f>①検診機関作成分!D1161</f>
        <v>0</v>
      </c>
      <c r="F1156" s="4">
        <f>①検診機関作成分!E1161</f>
        <v>0</v>
      </c>
      <c r="G1156" s="4">
        <f>①検診機関作成分!F1161</f>
        <v>1</v>
      </c>
      <c r="H1156" s="4"/>
      <c r="I1156" s="4">
        <f>①検診機関作成分!G1161</f>
        <v>0</v>
      </c>
      <c r="J1156" s="4">
        <f>①検診機関作成分!H1161</f>
        <v>0</v>
      </c>
      <c r="K1156" s="11">
        <f>①検診機関作成分!I1161</f>
        <v>0</v>
      </c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>
        <v>0</v>
      </c>
      <c r="W1156" s="4">
        <f t="shared" si="37"/>
        <v>3300</v>
      </c>
      <c r="X1156" s="4"/>
      <c r="Y1156" s="4">
        <f t="shared" si="38"/>
        <v>3300</v>
      </c>
      <c r="Z1156" s="4"/>
      <c r="AA1156" s="4"/>
      <c r="AB1156" s="4"/>
      <c r="AC1156" s="4"/>
      <c r="AD1156" s="4"/>
      <c r="AE1156" s="4"/>
      <c r="AF1156" s="4"/>
      <c r="AG1156" s="4"/>
      <c r="AH1156" s="4"/>
      <c r="AI1156" s="4"/>
      <c r="AJ1156" s="4"/>
      <c r="AK1156" s="4"/>
      <c r="AL1156" s="4"/>
      <c r="AM1156" s="4">
        <f>①検診機関作成分!J1161</f>
        <v>0</v>
      </c>
    </row>
    <row r="1157" spans="1:39" x14ac:dyDescent="0.2">
      <c r="A1157" s="9">
        <v>11000</v>
      </c>
      <c r="B1157" s="4">
        <f>①検診機関作成分!B1162</f>
        <v>0</v>
      </c>
      <c r="C1157" s="4">
        <v>2301</v>
      </c>
      <c r="D1157" s="11">
        <f>①検診機関作成分!C1162</f>
        <v>0</v>
      </c>
      <c r="E1157" s="4">
        <f>①検診機関作成分!D1162</f>
        <v>0</v>
      </c>
      <c r="F1157" s="4">
        <f>①検診機関作成分!E1162</f>
        <v>0</v>
      </c>
      <c r="G1157" s="4">
        <f>①検診機関作成分!F1162</f>
        <v>1</v>
      </c>
      <c r="H1157" s="4"/>
      <c r="I1157" s="4">
        <f>①検診機関作成分!G1162</f>
        <v>0</v>
      </c>
      <c r="J1157" s="4">
        <f>①検診機関作成分!H1162</f>
        <v>0</v>
      </c>
      <c r="K1157" s="11">
        <f>①検診機関作成分!I1162</f>
        <v>0</v>
      </c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>
        <v>0</v>
      </c>
      <c r="W1157" s="4">
        <f t="shared" si="37"/>
        <v>3300</v>
      </c>
      <c r="X1157" s="4"/>
      <c r="Y1157" s="4">
        <f t="shared" si="38"/>
        <v>3300</v>
      </c>
      <c r="Z1157" s="4"/>
      <c r="AA1157" s="4"/>
      <c r="AB1157" s="4"/>
      <c r="AC1157" s="4"/>
      <c r="AD1157" s="4"/>
      <c r="AE1157" s="4"/>
      <c r="AF1157" s="4"/>
      <c r="AG1157" s="4"/>
      <c r="AH1157" s="4"/>
      <c r="AI1157" s="4"/>
      <c r="AJ1157" s="4"/>
      <c r="AK1157" s="4"/>
      <c r="AL1157" s="4"/>
      <c r="AM1157" s="4">
        <f>①検診機関作成分!J1162</f>
        <v>0</v>
      </c>
    </row>
    <row r="1158" spans="1:39" x14ac:dyDescent="0.2">
      <c r="A1158" s="9">
        <v>11000</v>
      </c>
      <c r="B1158" s="4">
        <f>①検診機関作成分!B1163</f>
        <v>0</v>
      </c>
      <c r="C1158" s="4">
        <v>2301</v>
      </c>
      <c r="D1158" s="11">
        <f>①検診機関作成分!C1163</f>
        <v>0</v>
      </c>
      <c r="E1158" s="4">
        <f>①検診機関作成分!D1163</f>
        <v>0</v>
      </c>
      <c r="F1158" s="4">
        <f>①検診機関作成分!E1163</f>
        <v>0</v>
      </c>
      <c r="G1158" s="4">
        <f>①検診機関作成分!F1163</f>
        <v>1</v>
      </c>
      <c r="H1158" s="4"/>
      <c r="I1158" s="4">
        <f>①検診機関作成分!G1163</f>
        <v>0</v>
      </c>
      <c r="J1158" s="4">
        <f>①検診機関作成分!H1163</f>
        <v>0</v>
      </c>
      <c r="K1158" s="11">
        <f>①検診機関作成分!I1163</f>
        <v>0</v>
      </c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>
        <v>0</v>
      </c>
      <c r="W1158" s="4">
        <f t="shared" si="37"/>
        <v>3300</v>
      </c>
      <c r="X1158" s="4"/>
      <c r="Y1158" s="4">
        <f t="shared" si="38"/>
        <v>3300</v>
      </c>
      <c r="Z1158" s="4"/>
      <c r="AA1158" s="4"/>
      <c r="AB1158" s="4"/>
      <c r="AC1158" s="4"/>
      <c r="AD1158" s="4"/>
      <c r="AE1158" s="4"/>
      <c r="AF1158" s="4"/>
      <c r="AG1158" s="4"/>
      <c r="AH1158" s="4"/>
      <c r="AI1158" s="4"/>
      <c r="AJ1158" s="4"/>
      <c r="AK1158" s="4"/>
      <c r="AL1158" s="4"/>
      <c r="AM1158" s="4">
        <f>①検診機関作成分!J1163</f>
        <v>0</v>
      </c>
    </row>
    <row r="1159" spans="1:39" x14ac:dyDescent="0.2">
      <c r="A1159" s="9">
        <v>11000</v>
      </c>
      <c r="B1159" s="4">
        <f>①検診機関作成分!B1164</f>
        <v>0</v>
      </c>
      <c r="C1159" s="4">
        <v>2301</v>
      </c>
      <c r="D1159" s="11">
        <f>①検診機関作成分!C1164</f>
        <v>0</v>
      </c>
      <c r="E1159" s="4">
        <f>①検診機関作成分!D1164</f>
        <v>0</v>
      </c>
      <c r="F1159" s="4">
        <f>①検診機関作成分!E1164</f>
        <v>0</v>
      </c>
      <c r="G1159" s="4">
        <f>①検診機関作成分!F1164</f>
        <v>1</v>
      </c>
      <c r="H1159" s="4"/>
      <c r="I1159" s="4">
        <f>①検診機関作成分!G1164</f>
        <v>0</v>
      </c>
      <c r="J1159" s="4">
        <f>①検診機関作成分!H1164</f>
        <v>0</v>
      </c>
      <c r="K1159" s="11">
        <f>①検診機関作成分!I1164</f>
        <v>0</v>
      </c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>
        <v>0</v>
      </c>
      <c r="W1159" s="4">
        <f t="shared" si="37"/>
        <v>3300</v>
      </c>
      <c r="X1159" s="4"/>
      <c r="Y1159" s="4">
        <f t="shared" si="38"/>
        <v>3300</v>
      </c>
      <c r="Z1159" s="4"/>
      <c r="AA1159" s="4"/>
      <c r="AB1159" s="4"/>
      <c r="AC1159" s="4"/>
      <c r="AD1159" s="4"/>
      <c r="AE1159" s="4"/>
      <c r="AF1159" s="4"/>
      <c r="AG1159" s="4"/>
      <c r="AH1159" s="4"/>
      <c r="AI1159" s="4"/>
      <c r="AJ1159" s="4"/>
      <c r="AK1159" s="4"/>
      <c r="AL1159" s="4"/>
      <c r="AM1159" s="4">
        <f>①検診機関作成分!J1164</f>
        <v>0</v>
      </c>
    </row>
    <row r="1160" spans="1:39" x14ac:dyDescent="0.2">
      <c r="A1160" s="9">
        <v>11000</v>
      </c>
      <c r="B1160" s="4">
        <f>①検診機関作成分!B1165</f>
        <v>0</v>
      </c>
      <c r="C1160" s="4">
        <v>2301</v>
      </c>
      <c r="D1160" s="11">
        <f>①検診機関作成分!C1165</f>
        <v>0</v>
      </c>
      <c r="E1160" s="4">
        <f>①検診機関作成分!D1165</f>
        <v>0</v>
      </c>
      <c r="F1160" s="4">
        <f>①検診機関作成分!E1165</f>
        <v>0</v>
      </c>
      <c r="G1160" s="4">
        <f>①検診機関作成分!F1165</f>
        <v>1</v>
      </c>
      <c r="H1160" s="4"/>
      <c r="I1160" s="4">
        <f>①検診機関作成分!G1165</f>
        <v>0</v>
      </c>
      <c r="J1160" s="4">
        <f>①検診機関作成分!H1165</f>
        <v>0</v>
      </c>
      <c r="K1160" s="11">
        <f>①検診機関作成分!I1165</f>
        <v>0</v>
      </c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>
        <v>0</v>
      </c>
      <c r="W1160" s="4">
        <f t="shared" si="37"/>
        <v>3300</v>
      </c>
      <c r="X1160" s="4"/>
      <c r="Y1160" s="4">
        <f t="shared" si="38"/>
        <v>3300</v>
      </c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  <c r="AL1160" s="4"/>
      <c r="AM1160" s="4">
        <f>①検診機関作成分!J1165</f>
        <v>0</v>
      </c>
    </row>
    <row r="1161" spans="1:39" x14ac:dyDescent="0.2">
      <c r="A1161" s="9">
        <v>11000</v>
      </c>
      <c r="B1161" s="4">
        <f>①検診機関作成分!B1166</f>
        <v>0</v>
      </c>
      <c r="C1161" s="4">
        <v>2301</v>
      </c>
      <c r="D1161" s="11">
        <f>①検診機関作成分!C1166</f>
        <v>0</v>
      </c>
      <c r="E1161" s="4">
        <f>①検診機関作成分!D1166</f>
        <v>0</v>
      </c>
      <c r="F1161" s="4">
        <f>①検診機関作成分!E1166</f>
        <v>0</v>
      </c>
      <c r="G1161" s="4">
        <f>①検診機関作成分!F1166</f>
        <v>1</v>
      </c>
      <c r="H1161" s="4"/>
      <c r="I1161" s="4">
        <f>①検診機関作成分!G1166</f>
        <v>0</v>
      </c>
      <c r="J1161" s="4">
        <f>①検診機関作成分!H1166</f>
        <v>0</v>
      </c>
      <c r="K1161" s="11">
        <f>①検診機関作成分!I1166</f>
        <v>0</v>
      </c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>
        <v>0</v>
      </c>
      <c r="W1161" s="4">
        <f t="shared" si="37"/>
        <v>3300</v>
      </c>
      <c r="X1161" s="4"/>
      <c r="Y1161" s="4">
        <f t="shared" si="38"/>
        <v>3300</v>
      </c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  <c r="AL1161" s="4"/>
      <c r="AM1161" s="4">
        <f>①検診機関作成分!J1166</f>
        <v>0</v>
      </c>
    </row>
    <row r="1162" spans="1:39" x14ac:dyDescent="0.2">
      <c r="A1162" s="9">
        <v>11000</v>
      </c>
      <c r="B1162" s="4">
        <f>①検診機関作成分!B1167</f>
        <v>0</v>
      </c>
      <c r="C1162" s="4">
        <v>2301</v>
      </c>
      <c r="D1162" s="11">
        <f>①検診機関作成分!C1167</f>
        <v>0</v>
      </c>
      <c r="E1162" s="4">
        <f>①検診機関作成分!D1167</f>
        <v>0</v>
      </c>
      <c r="F1162" s="4">
        <f>①検診機関作成分!E1167</f>
        <v>0</v>
      </c>
      <c r="G1162" s="4">
        <f>①検診機関作成分!F1167</f>
        <v>1</v>
      </c>
      <c r="H1162" s="4"/>
      <c r="I1162" s="4">
        <f>①検診機関作成分!G1167</f>
        <v>0</v>
      </c>
      <c r="J1162" s="4">
        <f>①検診機関作成分!H1167</f>
        <v>0</v>
      </c>
      <c r="K1162" s="11">
        <f>①検診機関作成分!I1167</f>
        <v>0</v>
      </c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>
        <v>0</v>
      </c>
      <c r="W1162" s="4">
        <f t="shared" si="37"/>
        <v>3300</v>
      </c>
      <c r="X1162" s="4"/>
      <c r="Y1162" s="4">
        <f t="shared" si="38"/>
        <v>3300</v>
      </c>
      <c r="Z1162" s="4"/>
      <c r="AA1162" s="4"/>
      <c r="AB1162" s="4"/>
      <c r="AC1162" s="4"/>
      <c r="AD1162" s="4"/>
      <c r="AE1162" s="4"/>
      <c r="AF1162" s="4"/>
      <c r="AG1162" s="4"/>
      <c r="AH1162" s="4"/>
      <c r="AI1162" s="4"/>
      <c r="AJ1162" s="4"/>
      <c r="AK1162" s="4"/>
      <c r="AL1162" s="4"/>
      <c r="AM1162" s="4">
        <f>①検診機関作成分!J1167</f>
        <v>0</v>
      </c>
    </row>
    <row r="1163" spans="1:39" x14ac:dyDescent="0.2">
      <c r="A1163" s="9">
        <v>11000</v>
      </c>
      <c r="B1163" s="4">
        <f>①検診機関作成分!B1168</f>
        <v>0</v>
      </c>
      <c r="C1163" s="4">
        <v>2301</v>
      </c>
      <c r="D1163" s="11">
        <f>①検診機関作成分!C1168</f>
        <v>0</v>
      </c>
      <c r="E1163" s="4">
        <f>①検診機関作成分!D1168</f>
        <v>0</v>
      </c>
      <c r="F1163" s="4">
        <f>①検診機関作成分!E1168</f>
        <v>0</v>
      </c>
      <c r="G1163" s="4">
        <f>①検診機関作成分!F1168</f>
        <v>1</v>
      </c>
      <c r="H1163" s="4"/>
      <c r="I1163" s="4">
        <f>①検診機関作成分!G1168</f>
        <v>0</v>
      </c>
      <c r="J1163" s="4">
        <f>①検診機関作成分!H1168</f>
        <v>0</v>
      </c>
      <c r="K1163" s="11">
        <f>①検診機関作成分!I1168</f>
        <v>0</v>
      </c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>
        <v>0</v>
      </c>
      <c r="W1163" s="4">
        <f t="shared" si="37"/>
        <v>3300</v>
      </c>
      <c r="X1163" s="4"/>
      <c r="Y1163" s="4">
        <f t="shared" si="38"/>
        <v>3300</v>
      </c>
      <c r="Z1163" s="4"/>
      <c r="AA1163" s="4"/>
      <c r="AB1163" s="4"/>
      <c r="AC1163" s="4"/>
      <c r="AD1163" s="4"/>
      <c r="AE1163" s="4"/>
      <c r="AF1163" s="4"/>
      <c r="AG1163" s="4"/>
      <c r="AH1163" s="4"/>
      <c r="AI1163" s="4"/>
      <c r="AJ1163" s="4"/>
      <c r="AK1163" s="4"/>
      <c r="AL1163" s="4"/>
      <c r="AM1163" s="4">
        <f>①検診機関作成分!J1168</f>
        <v>0</v>
      </c>
    </row>
    <row r="1164" spans="1:39" x14ac:dyDescent="0.2">
      <c r="A1164" s="9">
        <v>11000</v>
      </c>
      <c r="B1164" s="4">
        <f>①検診機関作成分!B1169</f>
        <v>0</v>
      </c>
      <c r="C1164" s="4">
        <v>2301</v>
      </c>
      <c r="D1164" s="11">
        <f>①検診機関作成分!C1169</f>
        <v>0</v>
      </c>
      <c r="E1164" s="4">
        <f>①検診機関作成分!D1169</f>
        <v>0</v>
      </c>
      <c r="F1164" s="4">
        <f>①検診機関作成分!E1169</f>
        <v>0</v>
      </c>
      <c r="G1164" s="4">
        <f>①検診機関作成分!F1169</f>
        <v>1</v>
      </c>
      <c r="H1164" s="4"/>
      <c r="I1164" s="4">
        <f>①検診機関作成分!G1169</f>
        <v>0</v>
      </c>
      <c r="J1164" s="4">
        <f>①検診機関作成分!H1169</f>
        <v>0</v>
      </c>
      <c r="K1164" s="11">
        <f>①検診機関作成分!I1169</f>
        <v>0</v>
      </c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>
        <v>0</v>
      </c>
      <c r="W1164" s="4">
        <f t="shared" si="37"/>
        <v>3300</v>
      </c>
      <c r="X1164" s="4"/>
      <c r="Y1164" s="4">
        <f t="shared" si="38"/>
        <v>3300</v>
      </c>
      <c r="Z1164" s="4"/>
      <c r="AA1164" s="4"/>
      <c r="AB1164" s="4"/>
      <c r="AC1164" s="4"/>
      <c r="AD1164" s="4"/>
      <c r="AE1164" s="4"/>
      <c r="AF1164" s="4"/>
      <c r="AG1164" s="4"/>
      <c r="AH1164" s="4"/>
      <c r="AI1164" s="4"/>
      <c r="AJ1164" s="4"/>
      <c r="AK1164" s="4"/>
      <c r="AL1164" s="4"/>
      <c r="AM1164" s="4">
        <f>①検診機関作成分!J1169</f>
        <v>0</v>
      </c>
    </row>
    <row r="1165" spans="1:39" x14ac:dyDescent="0.2">
      <c r="A1165" s="9">
        <v>11000</v>
      </c>
      <c r="B1165" s="4">
        <f>①検診機関作成分!B1170</f>
        <v>0</v>
      </c>
      <c r="C1165" s="4">
        <v>2301</v>
      </c>
      <c r="D1165" s="11">
        <f>①検診機関作成分!C1170</f>
        <v>0</v>
      </c>
      <c r="E1165" s="4">
        <f>①検診機関作成分!D1170</f>
        <v>0</v>
      </c>
      <c r="F1165" s="4">
        <f>①検診機関作成分!E1170</f>
        <v>0</v>
      </c>
      <c r="G1165" s="4">
        <f>①検診機関作成分!F1170</f>
        <v>1</v>
      </c>
      <c r="H1165" s="4"/>
      <c r="I1165" s="4">
        <f>①検診機関作成分!G1170</f>
        <v>0</v>
      </c>
      <c r="J1165" s="4">
        <f>①検診機関作成分!H1170</f>
        <v>0</v>
      </c>
      <c r="K1165" s="11">
        <f>①検診機関作成分!I1170</f>
        <v>0</v>
      </c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>
        <v>0</v>
      </c>
      <c r="W1165" s="4">
        <f t="shared" si="37"/>
        <v>3300</v>
      </c>
      <c r="X1165" s="4"/>
      <c r="Y1165" s="4">
        <f t="shared" si="38"/>
        <v>3300</v>
      </c>
      <c r="Z1165" s="4"/>
      <c r="AA1165" s="4"/>
      <c r="AB1165" s="4"/>
      <c r="AC1165" s="4"/>
      <c r="AD1165" s="4"/>
      <c r="AE1165" s="4"/>
      <c r="AF1165" s="4"/>
      <c r="AG1165" s="4"/>
      <c r="AH1165" s="4"/>
      <c r="AI1165" s="4"/>
      <c r="AJ1165" s="4"/>
      <c r="AK1165" s="4"/>
      <c r="AL1165" s="4"/>
      <c r="AM1165" s="4">
        <f>①検診機関作成分!J1170</f>
        <v>0</v>
      </c>
    </row>
    <row r="1166" spans="1:39" x14ac:dyDescent="0.2">
      <c r="A1166" s="9">
        <v>11000</v>
      </c>
      <c r="B1166" s="4">
        <f>①検診機関作成分!B1171</f>
        <v>0</v>
      </c>
      <c r="C1166" s="4">
        <v>2301</v>
      </c>
      <c r="D1166" s="11">
        <f>①検診機関作成分!C1171</f>
        <v>0</v>
      </c>
      <c r="E1166" s="4">
        <f>①検診機関作成分!D1171</f>
        <v>0</v>
      </c>
      <c r="F1166" s="4">
        <f>①検診機関作成分!E1171</f>
        <v>0</v>
      </c>
      <c r="G1166" s="4">
        <f>①検診機関作成分!F1171</f>
        <v>1</v>
      </c>
      <c r="H1166" s="4"/>
      <c r="I1166" s="4">
        <f>①検診機関作成分!G1171</f>
        <v>0</v>
      </c>
      <c r="J1166" s="4">
        <f>①検診機関作成分!H1171</f>
        <v>0</v>
      </c>
      <c r="K1166" s="11">
        <f>①検診機関作成分!I1171</f>
        <v>0</v>
      </c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>
        <v>0</v>
      </c>
      <c r="W1166" s="4">
        <f t="shared" si="37"/>
        <v>3300</v>
      </c>
      <c r="X1166" s="4"/>
      <c r="Y1166" s="4">
        <f t="shared" si="38"/>
        <v>3300</v>
      </c>
      <c r="Z1166" s="4"/>
      <c r="AA1166" s="4"/>
      <c r="AB1166" s="4"/>
      <c r="AC1166" s="4"/>
      <c r="AD1166" s="4"/>
      <c r="AE1166" s="4"/>
      <c r="AF1166" s="4"/>
      <c r="AG1166" s="4"/>
      <c r="AH1166" s="4"/>
      <c r="AI1166" s="4"/>
      <c r="AJ1166" s="4"/>
      <c r="AK1166" s="4"/>
      <c r="AL1166" s="4"/>
      <c r="AM1166" s="4">
        <f>①検診機関作成分!J1171</f>
        <v>0</v>
      </c>
    </row>
    <row r="1167" spans="1:39" x14ac:dyDescent="0.2">
      <c r="A1167" s="9">
        <v>11000</v>
      </c>
      <c r="B1167" s="4">
        <f>①検診機関作成分!B1172</f>
        <v>0</v>
      </c>
      <c r="C1167" s="4">
        <v>2301</v>
      </c>
      <c r="D1167" s="11">
        <f>①検診機関作成分!C1172</f>
        <v>0</v>
      </c>
      <c r="E1167" s="4">
        <f>①検診機関作成分!D1172</f>
        <v>0</v>
      </c>
      <c r="F1167" s="4">
        <f>①検診機関作成分!E1172</f>
        <v>0</v>
      </c>
      <c r="G1167" s="4">
        <f>①検診機関作成分!F1172</f>
        <v>1</v>
      </c>
      <c r="H1167" s="4"/>
      <c r="I1167" s="4">
        <f>①検診機関作成分!G1172</f>
        <v>0</v>
      </c>
      <c r="J1167" s="4">
        <f>①検診機関作成分!H1172</f>
        <v>0</v>
      </c>
      <c r="K1167" s="11">
        <f>①検診機関作成分!I1172</f>
        <v>0</v>
      </c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>
        <v>0</v>
      </c>
      <c r="W1167" s="4">
        <f t="shared" si="37"/>
        <v>3300</v>
      </c>
      <c r="X1167" s="4"/>
      <c r="Y1167" s="4">
        <f t="shared" si="38"/>
        <v>3300</v>
      </c>
      <c r="Z1167" s="4"/>
      <c r="AA1167" s="4"/>
      <c r="AB1167" s="4"/>
      <c r="AC1167" s="4"/>
      <c r="AD1167" s="4"/>
      <c r="AE1167" s="4"/>
      <c r="AF1167" s="4"/>
      <c r="AG1167" s="4"/>
      <c r="AH1167" s="4"/>
      <c r="AI1167" s="4"/>
      <c r="AJ1167" s="4"/>
      <c r="AK1167" s="4"/>
      <c r="AL1167" s="4"/>
      <c r="AM1167" s="4">
        <f>①検診機関作成分!J1172</f>
        <v>0</v>
      </c>
    </row>
    <row r="1168" spans="1:39" x14ac:dyDescent="0.2">
      <c r="A1168" s="9">
        <v>11000</v>
      </c>
      <c r="B1168" s="4">
        <f>①検診機関作成分!B1173</f>
        <v>0</v>
      </c>
      <c r="C1168" s="4">
        <v>2301</v>
      </c>
      <c r="D1168" s="11">
        <f>①検診機関作成分!C1173</f>
        <v>0</v>
      </c>
      <c r="E1168" s="4">
        <f>①検診機関作成分!D1173</f>
        <v>0</v>
      </c>
      <c r="F1168" s="4">
        <f>①検診機関作成分!E1173</f>
        <v>0</v>
      </c>
      <c r="G1168" s="4">
        <f>①検診機関作成分!F1173</f>
        <v>1</v>
      </c>
      <c r="H1168" s="4"/>
      <c r="I1168" s="4">
        <f>①検診機関作成分!G1173</f>
        <v>0</v>
      </c>
      <c r="J1168" s="4">
        <f>①検診機関作成分!H1173</f>
        <v>0</v>
      </c>
      <c r="K1168" s="11">
        <f>①検診機関作成分!I1173</f>
        <v>0</v>
      </c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>
        <v>0</v>
      </c>
      <c r="W1168" s="4">
        <f t="shared" si="37"/>
        <v>3300</v>
      </c>
      <c r="X1168" s="4"/>
      <c r="Y1168" s="4">
        <f t="shared" si="38"/>
        <v>3300</v>
      </c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  <c r="AM1168" s="4">
        <f>①検診機関作成分!J1173</f>
        <v>0</v>
      </c>
    </row>
    <row r="1169" spans="1:39" x14ac:dyDescent="0.2">
      <c r="A1169" s="9">
        <v>11000</v>
      </c>
      <c r="B1169" s="4">
        <f>①検診機関作成分!B1174</f>
        <v>0</v>
      </c>
      <c r="C1169" s="4">
        <v>2301</v>
      </c>
      <c r="D1169" s="11">
        <f>①検診機関作成分!C1174</f>
        <v>0</v>
      </c>
      <c r="E1169" s="4">
        <f>①検診機関作成分!D1174</f>
        <v>0</v>
      </c>
      <c r="F1169" s="4">
        <f>①検診機関作成分!E1174</f>
        <v>0</v>
      </c>
      <c r="G1169" s="4">
        <f>①検診機関作成分!F1174</f>
        <v>1</v>
      </c>
      <c r="H1169" s="4"/>
      <c r="I1169" s="4">
        <f>①検診機関作成分!G1174</f>
        <v>0</v>
      </c>
      <c r="J1169" s="4">
        <f>①検診機関作成分!H1174</f>
        <v>0</v>
      </c>
      <c r="K1169" s="11">
        <f>①検診機関作成分!I1174</f>
        <v>0</v>
      </c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>
        <v>0</v>
      </c>
      <c r="W1169" s="4">
        <f t="shared" si="37"/>
        <v>3300</v>
      </c>
      <c r="X1169" s="4"/>
      <c r="Y1169" s="4">
        <f t="shared" si="38"/>
        <v>3300</v>
      </c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  <c r="AL1169" s="4"/>
      <c r="AM1169" s="4">
        <f>①検診機関作成分!J1174</f>
        <v>0</v>
      </c>
    </row>
    <row r="1170" spans="1:39" x14ac:dyDescent="0.2">
      <c r="A1170" s="9">
        <v>11000</v>
      </c>
      <c r="B1170" s="4">
        <f>①検診機関作成分!B1175</f>
        <v>0</v>
      </c>
      <c r="C1170" s="4">
        <v>2301</v>
      </c>
      <c r="D1170" s="11">
        <f>①検診機関作成分!C1175</f>
        <v>0</v>
      </c>
      <c r="E1170" s="4">
        <f>①検診機関作成分!D1175</f>
        <v>0</v>
      </c>
      <c r="F1170" s="4">
        <f>①検診機関作成分!E1175</f>
        <v>0</v>
      </c>
      <c r="G1170" s="4">
        <f>①検診機関作成分!F1175</f>
        <v>1</v>
      </c>
      <c r="H1170" s="4"/>
      <c r="I1170" s="4">
        <f>①検診機関作成分!G1175</f>
        <v>0</v>
      </c>
      <c r="J1170" s="4">
        <f>①検診機関作成分!H1175</f>
        <v>0</v>
      </c>
      <c r="K1170" s="11">
        <f>①検診機関作成分!I1175</f>
        <v>0</v>
      </c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>
        <v>0</v>
      </c>
      <c r="W1170" s="4">
        <f t="shared" si="37"/>
        <v>3300</v>
      </c>
      <c r="X1170" s="4"/>
      <c r="Y1170" s="4">
        <f t="shared" si="38"/>
        <v>3300</v>
      </c>
      <c r="Z1170" s="4"/>
      <c r="AA1170" s="4"/>
      <c r="AB1170" s="4"/>
      <c r="AC1170" s="4"/>
      <c r="AD1170" s="4"/>
      <c r="AE1170" s="4"/>
      <c r="AF1170" s="4"/>
      <c r="AG1170" s="4"/>
      <c r="AH1170" s="4"/>
      <c r="AI1170" s="4"/>
      <c r="AJ1170" s="4"/>
      <c r="AK1170" s="4"/>
      <c r="AL1170" s="4"/>
      <c r="AM1170" s="4">
        <f>①検診機関作成分!J1175</f>
        <v>0</v>
      </c>
    </row>
    <row r="1171" spans="1:39" x14ac:dyDescent="0.2">
      <c r="A1171" s="9">
        <v>11000</v>
      </c>
      <c r="B1171" s="4">
        <f>①検診機関作成分!B1176</f>
        <v>0</v>
      </c>
      <c r="C1171" s="4">
        <v>2301</v>
      </c>
      <c r="D1171" s="11">
        <f>①検診機関作成分!C1176</f>
        <v>0</v>
      </c>
      <c r="E1171" s="4">
        <f>①検診機関作成分!D1176</f>
        <v>0</v>
      </c>
      <c r="F1171" s="4">
        <f>①検診機関作成分!E1176</f>
        <v>0</v>
      </c>
      <c r="G1171" s="4">
        <f>①検診機関作成分!F1176</f>
        <v>1</v>
      </c>
      <c r="H1171" s="4"/>
      <c r="I1171" s="4">
        <f>①検診機関作成分!G1176</f>
        <v>0</v>
      </c>
      <c r="J1171" s="4">
        <f>①検診機関作成分!H1176</f>
        <v>0</v>
      </c>
      <c r="K1171" s="11">
        <f>①検診機関作成分!I1176</f>
        <v>0</v>
      </c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>
        <v>0</v>
      </c>
      <c r="W1171" s="4">
        <f t="shared" si="37"/>
        <v>3300</v>
      </c>
      <c r="X1171" s="4"/>
      <c r="Y1171" s="4">
        <f t="shared" si="38"/>
        <v>3300</v>
      </c>
      <c r="Z1171" s="4"/>
      <c r="AA1171" s="4"/>
      <c r="AB1171" s="4"/>
      <c r="AC1171" s="4"/>
      <c r="AD1171" s="4"/>
      <c r="AE1171" s="4"/>
      <c r="AF1171" s="4"/>
      <c r="AG1171" s="4"/>
      <c r="AH1171" s="4"/>
      <c r="AI1171" s="4"/>
      <c r="AJ1171" s="4"/>
      <c r="AK1171" s="4"/>
      <c r="AL1171" s="4"/>
      <c r="AM1171" s="4">
        <f>①検診機関作成分!J1176</f>
        <v>0</v>
      </c>
    </row>
    <row r="1172" spans="1:39" x14ac:dyDescent="0.2">
      <c r="A1172" s="9">
        <v>11000</v>
      </c>
      <c r="B1172" s="4">
        <f>①検診機関作成分!B1177</f>
        <v>0</v>
      </c>
      <c r="C1172" s="4">
        <v>2301</v>
      </c>
      <c r="D1172" s="11">
        <f>①検診機関作成分!C1177</f>
        <v>0</v>
      </c>
      <c r="E1172" s="4">
        <f>①検診機関作成分!D1177</f>
        <v>0</v>
      </c>
      <c r="F1172" s="4">
        <f>①検診機関作成分!E1177</f>
        <v>0</v>
      </c>
      <c r="G1172" s="4">
        <f>①検診機関作成分!F1177</f>
        <v>1</v>
      </c>
      <c r="H1172" s="4"/>
      <c r="I1172" s="4">
        <f>①検診機関作成分!G1177</f>
        <v>0</v>
      </c>
      <c r="J1172" s="4">
        <f>①検診機関作成分!H1177</f>
        <v>0</v>
      </c>
      <c r="K1172" s="11">
        <f>①検診機関作成分!I1177</f>
        <v>0</v>
      </c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>
        <v>0</v>
      </c>
      <c r="W1172" s="4">
        <f t="shared" si="37"/>
        <v>3300</v>
      </c>
      <c r="X1172" s="4"/>
      <c r="Y1172" s="4">
        <f t="shared" si="38"/>
        <v>3300</v>
      </c>
      <c r="Z1172" s="4"/>
      <c r="AA1172" s="4"/>
      <c r="AB1172" s="4"/>
      <c r="AC1172" s="4"/>
      <c r="AD1172" s="4"/>
      <c r="AE1172" s="4"/>
      <c r="AF1172" s="4"/>
      <c r="AG1172" s="4"/>
      <c r="AH1172" s="4"/>
      <c r="AI1172" s="4"/>
      <c r="AJ1172" s="4"/>
      <c r="AK1172" s="4"/>
      <c r="AL1172" s="4"/>
      <c r="AM1172" s="4">
        <f>①検診機関作成分!J1177</f>
        <v>0</v>
      </c>
    </row>
    <row r="1173" spans="1:39" x14ac:dyDescent="0.2">
      <c r="A1173" s="9">
        <v>11000</v>
      </c>
      <c r="B1173" s="4">
        <f>①検診機関作成分!B1178</f>
        <v>0</v>
      </c>
      <c r="C1173" s="4">
        <v>2301</v>
      </c>
      <c r="D1173" s="11">
        <f>①検診機関作成分!C1178</f>
        <v>0</v>
      </c>
      <c r="E1173" s="4">
        <f>①検診機関作成分!D1178</f>
        <v>0</v>
      </c>
      <c r="F1173" s="4">
        <f>①検診機関作成分!E1178</f>
        <v>0</v>
      </c>
      <c r="G1173" s="4">
        <f>①検診機関作成分!F1178</f>
        <v>1</v>
      </c>
      <c r="H1173" s="4"/>
      <c r="I1173" s="4">
        <f>①検診機関作成分!G1178</f>
        <v>0</v>
      </c>
      <c r="J1173" s="4">
        <f>①検診機関作成分!H1178</f>
        <v>0</v>
      </c>
      <c r="K1173" s="11">
        <f>①検診機関作成分!I1178</f>
        <v>0</v>
      </c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>
        <v>0</v>
      </c>
      <c r="W1173" s="4">
        <f t="shared" si="37"/>
        <v>3300</v>
      </c>
      <c r="X1173" s="4"/>
      <c r="Y1173" s="4">
        <f t="shared" si="38"/>
        <v>3300</v>
      </c>
      <c r="Z1173" s="4"/>
      <c r="AA1173" s="4"/>
      <c r="AB1173" s="4"/>
      <c r="AC1173" s="4"/>
      <c r="AD1173" s="4"/>
      <c r="AE1173" s="4"/>
      <c r="AF1173" s="4"/>
      <c r="AG1173" s="4"/>
      <c r="AH1173" s="4"/>
      <c r="AI1173" s="4"/>
      <c r="AJ1173" s="4"/>
      <c r="AK1173" s="4"/>
      <c r="AL1173" s="4"/>
      <c r="AM1173" s="4">
        <f>①検診機関作成分!J1178</f>
        <v>0</v>
      </c>
    </row>
    <row r="1174" spans="1:39" x14ac:dyDescent="0.2">
      <c r="A1174" s="9">
        <v>11000</v>
      </c>
      <c r="B1174" s="4">
        <f>①検診機関作成分!B1179</f>
        <v>0</v>
      </c>
      <c r="C1174" s="4">
        <v>2301</v>
      </c>
      <c r="D1174" s="11">
        <f>①検診機関作成分!C1179</f>
        <v>0</v>
      </c>
      <c r="E1174" s="4">
        <f>①検診機関作成分!D1179</f>
        <v>0</v>
      </c>
      <c r="F1174" s="4">
        <f>①検診機関作成分!E1179</f>
        <v>0</v>
      </c>
      <c r="G1174" s="4">
        <f>①検診機関作成分!F1179</f>
        <v>1</v>
      </c>
      <c r="H1174" s="4"/>
      <c r="I1174" s="4">
        <f>①検診機関作成分!G1179</f>
        <v>0</v>
      </c>
      <c r="J1174" s="4">
        <f>①検診機関作成分!H1179</f>
        <v>0</v>
      </c>
      <c r="K1174" s="11">
        <f>①検診機関作成分!I1179</f>
        <v>0</v>
      </c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>
        <v>0</v>
      </c>
      <c r="W1174" s="4">
        <f t="shared" si="37"/>
        <v>3300</v>
      </c>
      <c r="X1174" s="4"/>
      <c r="Y1174" s="4">
        <f t="shared" si="38"/>
        <v>3300</v>
      </c>
      <c r="Z1174" s="4"/>
      <c r="AA1174" s="4"/>
      <c r="AB1174" s="4"/>
      <c r="AC1174" s="4"/>
      <c r="AD1174" s="4"/>
      <c r="AE1174" s="4"/>
      <c r="AF1174" s="4"/>
      <c r="AG1174" s="4"/>
      <c r="AH1174" s="4"/>
      <c r="AI1174" s="4"/>
      <c r="AJ1174" s="4"/>
      <c r="AK1174" s="4"/>
      <c r="AL1174" s="4"/>
      <c r="AM1174" s="4">
        <f>①検診機関作成分!J1179</f>
        <v>0</v>
      </c>
    </row>
    <row r="1175" spans="1:39" x14ac:dyDescent="0.2">
      <c r="A1175" s="9">
        <v>11000</v>
      </c>
      <c r="B1175" s="4">
        <f>①検診機関作成分!B1180</f>
        <v>0</v>
      </c>
      <c r="C1175" s="4">
        <v>2301</v>
      </c>
      <c r="D1175" s="11">
        <f>①検診機関作成分!C1180</f>
        <v>0</v>
      </c>
      <c r="E1175" s="4">
        <f>①検診機関作成分!D1180</f>
        <v>0</v>
      </c>
      <c r="F1175" s="4">
        <f>①検診機関作成分!E1180</f>
        <v>0</v>
      </c>
      <c r="G1175" s="4">
        <f>①検診機関作成分!F1180</f>
        <v>1</v>
      </c>
      <c r="H1175" s="4"/>
      <c r="I1175" s="4">
        <f>①検診機関作成分!G1180</f>
        <v>0</v>
      </c>
      <c r="J1175" s="4">
        <f>①検診機関作成分!H1180</f>
        <v>0</v>
      </c>
      <c r="K1175" s="11">
        <f>①検診機関作成分!I1180</f>
        <v>0</v>
      </c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>
        <v>0</v>
      </c>
      <c r="W1175" s="4">
        <f t="shared" si="37"/>
        <v>3300</v>
      </c>
      <c r="X1175" s="4"/>
      <c r="Y1175" s="4">
        <f t="shared" si="38"/>
        <v>3300</v>
      </c>
      <c r="Z1175" s="4"/>
      <c r="AA1175" s="4"/>
      <c r="AB1175" s="4"/>
      <c r="AC1175" s="4"/>
      <c r="AD1175" s="4"/>
      <c r="AE1175" s="4"/>
      <c r="AF1175" s="4"/>
      <c r="AG1175" s="4"/>
      <c r="AH1175" s="4"/>
      <c r="AI1175" s="4"/>
      <c r="AJ1175" s="4"/>
      <c r="AK1175" s="4"/>
      <c r="AL1175" s="4"/>
      <c r="AM1175" s="4">
        <f>①検診機関作成分!J1180</f>
        <v>0</v>
      </c>
    </row>
    <row r="1176" spans="1:39" x14ac:dyDescent="0.2">
      <c r="A1176" s="9">
        <v>11000</v>
      </c>
      <c r="B1176" s="4">
        <f>①検診機関作成分!B1181</f>
        <v>0</v>
      </c>
      <c r="C1176" s="4">
        <v>2301</v>
      </c>
      <c r="D1176" s="11">
        <f>①検診機関作成分!C1181</f>
        <v>0</v>
      </c>
      <c r="E1176" s="4">
        <f>①検診機関作成分!D1181</f>
        <v>0</v>
      </c>
      <c r="F1176" s="4">
        <f>①検診機関作成分!E1181</f>
        <v>0</v>
      </c>
      <c r="G1176" s="4">
        <f>①検診機関作成分!F1181</f>
        <v>1</v>
      </c>
      <c r="H1176" s="4"/>
      <c r="I1176" s="4">
        <f>①検診機関作成分!G1181</f>
        <v>0</v>
      </c>
      <c r="J1176" s="4">
        <f>①検診機関作成分!H1181</f>
        <v>0</v>
      </c>
      <c r="K1176" s="11">
        <f>①検診機関作成分!I1181</f>
        <v>0</v>
      </c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>
        <v>0</v>
      </c>
      <c r="W1176" s="4">
        <f t="shared" si="37"/>
        <v>3300</v>
      </c>
      <c r="X1176" s="4"/>
      <c r="Y1176" s="4">
        <f t="shared" si="38"/>
        <v>3300</v>
      </c>
      <c r="Z1176" s="4"/>
      <c r="AA1176" s="4"/>
      <c r="AB1176" s="4"/>
      <c r="AC1176" s="4"/>
      <c r="AD1176" s="4"/>
      <c r="AE1176" s="4"/>
      <c r="AF1176" s="4"/>
      <c r="AG1176" s="4"/>
      <c r="AH1176" s="4"/>
      <c r="AI1176" s="4"/>
      <c r="AJ1176" s="4"/>
      <c r="AK1176" s="4"/>
      <c r="AL1176" s="4"/>
      <c r="AM1176" s="4">
        <f>①検診機関作成分!J1181</f>
        <v>0</v>
      </c>
    </row>
    <row r="1177" spans="1:39" x14ac:dyDescent="0.2">
      <c r="A1177" s="9">
        <v>11000</v>
      </c>
      <c r="B1177" s="4">
        <f>①検診機関作成分!B1182</f>
        <v>0</v>
      </c>
      <c r="C1177" s="4">
        <v>2301</v>
      </c>
      <c r="D1177" s="11">
        <f>①検診機関作成分!C1182</f>
        <v>0</v>
      </c>
      <c r="E1177" s="4">
        <f>①検診機関作成分!D1182</f>
        <v>0</v>
      </c>
      <c r="F1177" s="4">
        <f>①検診機関作成分!E1182</f>
        <v>0</v>
      </c>
      <c r="G1177" s="4">
        <f>①検診機関作成分!F1182</f>
        <v>1</v>
      </c>
      <c r="H1177" s="4"/>
      <c r="I1177" s="4">
        <f>①検診機関作成分!G1182</f>
        <v>0</v>
      </c>
      <c r="J1177" s="4">
        <f>①検診機関作成分!H1182</f>
        <v>0</v>
      </c>
      <c r="K1177" s="11">
        <f>①検診機関作成分!I1182</f>
        <v>0</v>
      </c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>
        <v>0</v>
      </c>
      <c r="W1177" s="4">
        <f t="shared" si="37"/>
        <v>3300</v>
      </c>
      <c r="X1177" s="4"/>
      <c r="Y1177" s="4">
        <f t="shared" si="38"/>
        <v>3300</v>
      </c>
      <c r="Z1177" s="4"/>
      <c r="AA1177" s="4"/>
      <c r="AB1177" s="4"/>
      <c r="AC1177" s="4"/>
      <c r="AD1177" s="4"/>
      <c r="AE1177" s="4"/>
      <c r="AF1177" s="4"/>
      <c r="AG1177" s="4"/>
      <c r="AH1177" s="4"/>
      <c r="AI1177" s="4"/>
      <c r="AJ1177" s="4"/>
      <c r="AK1177" s="4"/>
      <c r="AL1177" s="4"/>
      <c r="AM1177" s="4">
        <f>①検診機関作成分!J1182</f>
        <v>0</v>
      </c>
    </row>
    <row r="1178" spans="1:39" x14ac:dyDescent="0.2">
      <c r="A1178" s="9">
        <v>11000</v>
      </c>
      <c r="B1178" s="4">
        <f>①検診機関作成分!B1183</f>
        <v>0</v>
      </c>
      <c r="C1178" s="4">
        <v>2301</v>
      </c>
      <c r="D1178" s="11">
        <f>①検診機関作成分!C1183</f>
        <v>0</v>
      </c>
      <c r="E1178" s="4">
        <f>①検診機関作成分!D1183</f>
        <v>0</v>
      </c>
      <c r="F1178" s="4">
        <f>①検診機関作成分!E1183</f>
        <v>0</v>
      </c>
      <c r="G1178" s="4">
        <f>①検診機関作成分!F1183</f>
        <v>1</v>
      </c>
      <c r="H1178" s="4"/>
      <c r="I1178" s="4">
        <f>①検診機関作成分!G1183</f>
        <v>0</v>
      </c>
      <c r="J1178" s="4">
        <f>①検診機関作成分!H1183</f>
        <v>0</v>
      </c>
      <c r="K1178" s="11">
        <f>①検診機関作成分!I1183</f>
        <v>0</v>
      </c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>
        <v>0</v>
      </c>
      <c r="W1178" s="4">
        <f t="shared" si="37"/>
        <v>3300</v>
      </c>
      <c r="X1178" s="4"/>
      <c r="Y1178" s="4">
        <f t="shared" si="38"/>
        <v>3300</v>
      </c>
      <c r="Z1178" s="4"/>
      <c r="AA1178" s="4"/>
      <c r="AB1178" s="4"/>
      <c r="AC1178" s="4"/>
      <c r="AD1178" s="4"/>
      <c r="AE1178" s="4"/>
      <c r="AF1178" s="4"/>
      <c r="AG1178" s="4"/>
      <c r="AH1178" s="4"/>
      <c r="AI1178" s="4"/>
      <c r="AJ1178" s="4"/>
      <c r="AK1178" s="4"/>
      <c r="AL1178" s="4"/>
      <c r="AM1178" s="4">
        <f>①検診機関作成分!J1183</f>
        <v>0</v>
      </c>
    </row>
    <row r="1179" spans="1:39" x14ac:dyDescent="0.2">
      <c r="A1179" s="9">
        <v>11000</v>
      </c>
      <c r="B1179" s="4">
        <f>①検診機関作成分!B1184</f>
        <v>0</v>
      </c>
      <c r="C1179" s="4">
        <v>2301</v>
      </c>
      <c r="D1179" s="11">
        <f>①検診機関作成分!C1184</f>
        <v>0</v>
      </c>
      <c r="E1179" s="4">
        <f>①検診機関作成分!D1184</f>
        <v>0</v>
      </c>
      <c r="F1179" s="4">
        <f>①検診機関作成分!E1184</f>
        <v>0</v>
      </c>
      <c r="G1179" s="4">
        <f>①検診機関作成分!F1184</f>
        <v>1</v>
      </c>
      <c r="H1179" s="4"/>
      <c r="I1179" s="4">
        <f>①検診機関作成分!G1184</f>
        <v>0</v>
      </c>
      <c r="J1179" s="4">
        <f>①検診機関作成分!H1184</f>
        <v>0</v>
      </c>
      <c r="K1179" s="11">
        <f>①検診機関作成分!I1184</f>
        <v>0</v>
      </c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>
        <v>0</v>
      </c>
      <c r="W1179" s="4">
        <f t="shared" si="37"/>
        <v>3300</v>
      </c>
      <c r="X1179" s="4"/>
      <c r="Y1179" s="4">
        <f t="shared" si="38"/>
        <v>3300</v>
      </c>
      <c r="Z1179" s="4"/>
      <c r="AA1179" s="4"/>
      <c r="AB1179" s="4"/>
      <c r="AC1179" s="4"/>
      <c r="AD1179" s="4"/>
      <c r="AE1179" s="4"/>
      <c r="AF1179" s="4"/>
      <c r="AG1179" s="4"/>
      <c r="AH1179" s="4"/>
      <c r="AI1179" s="4"/>
      <c r="AJ1179" s="4"/>
      <c r="AK1179" s="4"/>
      <c r="AL1179" s="4"/>
      <c r="AM1179" s="4">
        <f>①検診機関作成分!J1184</f>
        <v>0</v>
      </c>
    </row>
    <row r="1180" spans="1:39" x14ac:dyDescent="0.2">
      <c r="A1180" s="9">
        <v>11000</v>
      </c>
      <c r="B1180" s="4">
        <f>①検診機関作成分!B1185</f>
        <v>0</v>
      </c>
      <c r="C1180" s="4">
        <v>2301</v>
      </c>
      <c r="D1180" s="11">
        <f>①検診機関作成分!C1185</f>
        <v>0</v>
      </c>
      <c r="E1180" s="4">
        <f>①検診機関作成分!D1185</f>
        <v>0</v>
      </c>
      <c r="F1180" s="4">
        <f>①検診機関作成分!E1185</f>
        <v>0</v>
      </c>
      <c r="G1180" s="4">
        <f>①検診機関作成分!F1185</f>
        <v>1</v>
      </c>
      <c r="H1180" s="4"/>
      <c r="I1180" s="4">
        <f>①検診機関作成分!G1185</f>
        <v>0</v>
      </c>
      <c r="J1180" s="4">
        <f>①検診機関作成分!H1185</f>
        <v>0</v>
      </c>
      <c r="K1180" s="11">
        <f>①検診機関作成分!I1185</f>
        <v>0</v>
      </c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>
        <v>0</v>
      </c>
      <c r="W1180" s="4">
        <f t="shared" si="37"/>
        <v>3300</v>
      </c>
      <c r="X1180" s="4"/>
      <c r="Y1180" s="4">
        <f t="shared" si="38"/>
        <v>3300</v>
      </c>
      <c r="Z1180" s="4"/>
      <c r="AA1180" s="4"/>
      <c r="AB1180" s="4"/>
      <c r="AC1180" s="4"/>
      <c r="AD1180" s="4"/>
      <c r="AE1180" s="4"/>
      <c r="AF1180" s="4"/>
      <c r="AG1180" s="4"/>
      <c r="AH1180" s="4"/>
      <c r="AI1180" s="4"/>
      <c r="AJ1180" s="4"/>
      <c r="AK1180" s="4"/>
      <c r="AL1180" s="4"/>
      <c r="AM1180" s="4">
        <f>①検診機関作成分!J1185</f>
        <v>0</v>
      </c>
    </row>
    <row r="1181" spans="1:39" x14ac:dyDescent="0.2">
      <c r="A1181" s="9">
        <v>11000</v>
      </c>
      <c r="B1181" s="4">
        <f>①検診機関作成分!B1186</f>
        <v>0</v>
      </c>
      <c r="C1181" s="4">
        <v>2301</v>
      </c>
      <c r="D1181" s="11">
        <f>①検診機関作成分!C1186</f>
        <v>0</v>
      </c>
      <c r="E1181" s="4">
        <f>①検診機関作成分!D1186</f>
        <v>0</v>
      </c>
      <c r="F1181" s="4">
        <f>①検診機関作成分!E1186</f>
        <v>0</v>
      </c>
      <c r="G1181" s="4">
        <f>①検診機関作成分!F1186</f>
        <v>1</v>
      </c>
      <c r="H1181" s="4"/>
      <c r="I1181" s="4">
        <f>①検診機関作成分!G1186</f>
        <v>0</v>
      </c>
      <c r="J1181" s="4">
        <f>①検診機関作成分!H1186</f>
        <v>0</v>
      </c>
      <c r="K1181" s="11">
        <f>①検診機関作成分!I1186</f>
        <v>0</v>
      </c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>
        <v>0</v>
      </c>
      <c r="W1181" s="4">
        <f t="shared" si="37"/>
        <v>3300</v>
      </c>
      <c r="X1181" s="4"/>
      <c r="Y1181" s="4">
        <f t="shared" si="38"/>
        <v>3300</v>
      </c>
      <c r="Z1181" s="4"/>
      <c r="AA1181" s="4"/>
      <c r="AB1181" s="4"/>
      <c r="AC1181" s="4"/>
      <c r="AD1181" s="4"/>
      <c r="AE1181" s="4"/>
      <c r="AF1181" s="4"/>
      <c r="AG1181" s="4"/>
      <c r="AH1181" s="4"/>
      <c r="AI1181" s="4"/>
      <c r="AJ1181" s="4"/>
      <c r="AK1181" s="4"/>
      <c r="AL1181" s="4"/>
      <c r="AM1181" s="4">
        <f>①検診機関作成分!J1186</f>
        <v>0</v>
      </c>
    </row>
    <row r="1182" spans="1:39" x14ac:dyDescent="0.2">
      <c r="A1182" s="9">
        <v>11000</v>
      </c>
      <c r="B1182" s="4">
        <f>①検診機関作成分!B1187</f>
        <v>0</v>
      </c>
      <c r="C1182" s="4">
        <v>2301</v>
      </c>
      <c r="D1182" s="11">
        <f>①検診機関作成分!C1187</f>
        <v>0</v>
      </c>
      <c r="E1182" s="4">
        <f>①検診機関作成分!D1187</f>
        <v>0</v>
      </c>
      <c r="F1182" s="4">
        <f>①検診機関作成分!E1187</f>
        <v>0</v>
      </c>
      <c r="G1182" s="4">
        <f>①検診機関作成分!F1187</f>
        <v>1</v>
      </c>
      <c r="H1182" s="4"/>
      <c r="I1182" s="4">
        <f>①検診機関作成分!G1187</f>
        <v>0</v>
      </c>
      <c r="J1182" s="4">
        <f>①検診機関作成分!H1187</f>
        <v>0</v>
      </c>
      <c r="K1182" s="11">
        <f>①検診機関作成分!I1187</f>
        <v>0</v>
      </c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>
        <v>0</v>
      </c>
      <c r="W1182" s="4">
        <f t="shared" si="37"/>
        <v>3300</v>
      </c>
      <c r="X1182" s="4"/>
      <c r="Y1182" s="4">
        <f t="shared" si="38"/>
        <v>3300</v>
      </c>
      <c r="Z1182" s="4"/>
      <c r="AA1182" s="4"/>
      <c r="AB1182" s="4"/>
      <c r="AC1182" s="4"/>
      <c r="AD1182" s="4"/>
      <c r="AE1182" s="4"/>
      <c r="AF1182" s="4"/>
      <c r="AG1182" s="4"/>
      <c r="AH1182" s="4"/>
      <c r="AI1182" s="4"/>
      <c r="AJ1182" s="4"/>
      <c r="AK1182" s="4"/>
      <c r="AL1182" s="4"/>
      <c r="AM1182" s="4">
        <f>①検診機関作成分!J1187</f>
        <v>0</v>
      </c>
    </row>
    <row r="1183" spans="1:39" x14ac:dyDescent="0.2">
      <c r="A1183" s="9">
        <v>11000</v>
      </c>
      <c r="B1183" s="4">
        <f>①検診機関作成分!B1188</f>
        <v>0</v>
      </c>
      <c r="C1183" s="4">
        <v>2301</v>
      </c>
      <c r="D1183" s="11">
        <f>①検診機関作成分!C1188</f>
        <v>0</v>
      </c>
      <c r="E1183" s="4">
        <f>①検診機関作成分!D1188</f>
        <v>0</v>
      </c>
      <c r="F1183" s="4">
        <f>①検診機関作成分!E1188</f>
        <v>0</v>
      </c>
      <c r="G1183" s="4">
        <f>①検診機関作成分!F1188</f>
        <v>1</v>
      </c>
      <c r="H1183" s="4"/>
      <c r="I1183" s="4">
        <f>①検診機関作成分!G1188</f>
        <v>0</v>
      </c>
      <c r="J1183" s="4">
        <f>①検診機関作成分!H1188</f>
        <v>0</v>
      </c>
      <c r="K1183" s="11">
        <f>①検診機関作成分!I1188</f>
        <v>0</v>
      </c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>
        <v>0</v>
      </c>
      <c r="W1183" s="4">
        <f t="shared" si="37"/>
        <v>3300</v>
      </c>
      <c r="X1183" s="4"/>
      <c r="Y1183" s="4">
        <f t="shared" si="38"/>
        <v>3300</v>
      </c>
      <c r="Z1183" s="4"/>
      <c r="AA1183" s="4"/>
      <c r="AB1183" s="4"/>
      <c r="AC1183" s="4"/>
      <c r="AD1183" s="4"/>
      <c r="AE1183" s="4"/>
      <c r="AF1183" s="4"/>
      <c r="AG1183" s="4"/>
      <c r="AH1183" s="4"/>
      <c r="AI1183" s="4"/>
      <c r="AJ1183" s="4"/>
      <c r="AK1183" s="4"/>
      <c r="AL1183" s="4"/>
      <c r="AM1183" s="4">
        <f>①検診機関作成分!J1188</f>
        <v>0</v>
      </c>
    </row>
    <row r="1184" spans="1:39" x14ac:dyDescent="0.2">
      <c r="A1184" s="9">
        <v>11000</v>
      </c>
      <c r="B1184" s="4">
        <f>①検診機関作成分!B1189</f>
        <v>0</v>
      </c>
      <c r="C1184" s="4">
        <v>2301</v>
      </c>
      <c r="D1184" s="11">
        <f>①検診機関作成分!C1189</f>
        <v>0</v>
      </c>
      <c r="E1184" s="4">
        <f>①検診機関作成分!D1189</f>
        <v>0</v>
      </c>
      <c r="F1184" s="4">
        <f>①検診機関作成分!E1189</f>
        <v>0</v>
      </c>
      <c r="G1184" s="4">
        <f>①検診機関作成分!F1189</f>
        <v>1</v>
      </c>
      <c r="H1184" s="4"/>
      <c r="I1184" s="4">
        <f>①検診機関作成分!G1189</f>
        <v>0</v>
      </c>
      <c r="J1184" s="4">
        <f>①検診機関作成分!H1189</f>
        <v>0</v>
      </c>
      <c r="K1184" s="11">
        <f>①検診機関作成分!I1189</f>
        <v>0</v>
      </c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>
        <v>0</v>
      </c>
      <c r="W1184" s="4">
        <f t="shared" si="37"/>
        <v>3300</v>
      </c>
      <c r="X1184" s="4"/>
      <c r="Y1184" s="4">
        <f t="shared" si="38"/>
        <v>3300</v>
      </c>
      <c r="Z1184" s="4"/>
      <c r="AA1184" s="4"/>
      <c r="AB1184" s="4"/>
      <c r="AC1184" s="4"/>
      <c r="AD1184" s="4"/>
      <c r="AE1184" s="4"/>
      <c r="AF1184" s="4"/>
      <c r="AG1184" s="4"/>
      <c r="AH1184" s="4"/>
      <c r="AI1184" s="4"/>
      <c r="AJ1184" s="4"/>
      <c r="AK1184" s="4"/>
      <c r="AL1184" s="4"/>
      <c r="AM1184" s="4">
        <f>①検診機関作成分!J1189</f>
        <v>0</v>
      </c>
    </row>
    <row r="1185" spans="1:39" x14ac:dyDescent="0.2">
      <c r="A1185" s="9">
        <v>11000</v>
      </c>
      <c r="B1185" s="4">
        <f>①検診機関作成分!B1190</f>
        <v>0</v>
      </c>
      <c r="C1185" s="4">
        <v>2301</v>
      </c>
      <c r="D1185" s="11">
        <f>①検診機関作成分!C1190</f>
        <v>0</v>
      </c>
      <c r="E1185" s="4">
        <f>①検診機関作成分!D1190</f>
        <v>0</v>
      </c>
      <c r="F1185" s="4">
        <f>①検診機関作成分!E1190</f>
        <v>0</v>
      </c>
      <c r="G1185" s="4">
        <f>①検診機関作成分!F1190</f>
        <v>1</v>
      </c>
      <c r="H1185" s="4"/>
      <c r="I1185" s="4">
        <f>①検診機関作成分!G1190</f>
        <v>0</v>
      </c>
      <c r="J1185" s="4">
        <f>①検診機関作成分!H1190</f>
        <v>0</v>
      </c>
      <c r="K1185" s="11">
        <f>①検診機関作成分!I1190</f>
        <v>0</v>
      </c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>
        <v>0</v>
      </c>
      <c r="W1185" s="4">
        <f t="shared" si="37"/>
        <v>3300</v>
      </c>
      <c r="X1185" s="4"/>
      <c r="Y1185" s="4">
        <f t="shared" si="38"/>
        <v>3300</v>
      </c>
      <c r="Z1185" s="4"/>
      <c r="AA1185" s="4"/>
      <c r="AB1185" s="4"/>
      <c r="AC1185" s="4"/>
      <c r="AD1185" s="4"/>
      <c r="AE1185" s="4"/>
      <c r="AF1185" s="4"/>
      <c r="AG1185" s="4"/>
      <c r="AH1185" s="4"/>
      <c r="AI1185" s="4"/>
      <c r="AJ1185" s="4"/>
      <c r="AK1185" s="4"/>
      <c r="AL1185" s="4"/>
      <c r="AM1185" s="4">
        <f>①検診機関作成分!J1190</f>
        <v>0</v>
      </c>
    </row>
    <row r="1186" spans="1:39" x14ac:dyDescent="0.2">
      <c r="A1186" s="9">
        <v>11000</v>
      </c>
      <c r="B1186" s="4">
        <f>①検診機関作成分!B1191</f>
        <v>0</v>
      </c>
      <c r="C1186" s="4">
        <v>2301</v>
      </c>
      <c r="D1186" s="11">
        <f>①検診機関作成分!C1191</f>
        <v>0</v>
      </c>
      <c r="E1186" s="4">
        <f>①検診機関作成分!D1191</f>
        <v>0</v>
      </c>
      <c r="F1186" s="4">
        <f>①検診機関作成分!E1191</f>
        <v>0</v>
      </c>
      <c r="G1186" s="4">
        <f>①検診機関作成分!F1191</f>
        <v>1</v>
      </c>
      <c r="H1186" s="4"/>
      <c r="I1186" s="4">
        <f>①検診機関作成分!G1191</f>
        <v>0</v>
      </c>
      <c r="J1186" s="4">
        <f>①検診機関作成分!H1191</f>
        <v>0</v>
      </c>
      <c r="K1186" s="11">
        <f>①検診機関作成分!I1191</f>
        <v>0</v>
      </c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>
        <v>0</v>
      </c>
      <c r="W1186" s="4">
        <f t="shared" si="37"/>
        <v>3300</v>
      </c>
      <c r="X1186" s="4"/>
      <c r="Y1186" s="4">
        <f t="shared" si="38"/>
        <v>3300</v>
      </c>
      <c r="Z1186" s="4"/>
      <c r="AA1186" s="4"/>
      <c r="AB1186" s="4"/>
      <c r="AC1186" s="4"/>
      <c r="AD1186" s="4"/>
      <c r="AE1186" s="4"/>
      <c r="AF1186" s="4"/>
      <c r="AG1186" s="4"/>
      <c r="AH1186" s="4"/>
      <c r="AI1186" s="4"/>
      <c r="AJ1186" s="4"/>
      <c r="AK1186" s="4"/>
      <c r="AL1186" s="4"/>
      <c r="AM1186" s="4">
        <f>①検診機関作成分!J1191</f>
        <v>0</v>
      </c>
    </row>
    <row r="1187" spans="1:39" x14ac:dyDescent="0.2">
      <c r="A1187" s="9">
        <v>11000</v>
      </c>
      <c r="B1187" s="4">
        <f>①検診機関作成分!B1192</f>
        <v>0</v>
      </c>
      <c r="C1187" s="4">
        <v>2301</v>
      </c>
      <c r="D1187" s="11">
        <f>①検診機関作成分!C1192</f>
        <v>0</v>
      </c>
      <c r="E1187" s="4">
        <f>①検診機関作成分!D1192</f>
        <v>0</v>
      </c>
      <c r="F1187" s="4">
        <f>①検診機関作成分!E1192</f>
        <v>0</v>
      </c>
      <c r="G1187" s="4">
        <f>①検診機関作成分!F1192</f>
        <v>1</v>
      </c>
      <c r="H1187" s="4"/>
      <c r="I1187" s="4">
        <f>①検診機関作成分!G1192</f>
        <v>0</v>
      </c>
      <c r="J1187" s="4">
        <f>①検診機関作成分!H1192</f>
        <v>0</v>
      </c>
      <c r="K1187" s="11">
        <f>①検診機関作成分!I1192</f>
        <v>0</v>
      </c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>
        <v>0</v>
      </c>
      <c r="W1187" s="4">
        <f t="shared" si="37"/>
        <v>3300</v>
      </c>
      <c r="X1187" s="4"/>
      <c r="Y1187" s="4">
        <f t="shared" si="38"/>
        <v>3300</v>
      </c>
      <c r="Z1187" s="4"/>
      <c r="AA1187" s="4"/>
      <c r="AB1187" s="4"/>
      <c r="AC1187" s="4"/>
      <c r="AD1187" s="4"/>
      <c r="AE1187" s="4"/>
      <c r="AF1187" s="4"/>
      <c r="AG1187" s="4"/>
      <c r="AH1187" s="4"/>
      <c r="AI1187" s="4"/>
      <c r="AJ1187" s="4"/>
      <c r="AK1187" s="4"/>
      <c r="AL1187" s="4"/>
      <c r="AM1187" s="4">
        <f>①検診機関作成分!J1192</f>
        <v>0</v>
      </c>
    </row>
    <row r="1188" spans="1:39" x14ac:dyDescent="0.2">
      <c r="A1188" s="9">
        <v>11000</v>
      </c>
      <c r="B1188" s="4">
        <f>①検診機関作成分!B1193</f>
        <v>0</v>
      </c>
      <c r="C1188" s="4">
        <v>2301</v>
      </c>
      <c r="D1188" s="11">
        <f>①検診機関作成分!C1193</f>
        <v>0</v>
      </c>
      <c r="E1188" s="4">
        <f>①検診機関作成分!D1193</f>
        <v>0</v>
      </c>
      <c r="F1188" s="4">
        <f>①検診機関作成分!E1193</f>
        <v>0</v>
      </c>
      <c r="G1188" s="4">
        <f>①検診機関作成分!F1193</f>
        <v>1</v>
      </c>
      <c r="H1188" s="4"/>
      <c r="I1188" s="4">
        <f>①検診機関作成分!G1193</f>
        <v>0</v>
      </c>
      <c r="J1188" s="4">
        <f>①検診機関作成分!H1193</f>
        <v>0</v>
      </c>
      <c r="K1188" s="11">
        <f>①検診機関作成分!I1193</f>
        <v>0</v>
      </c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>
        <v>0</v>
      </c>
      <c r="W1188" s="4">
        <f t="shared" si="37"/>
        <v>3300</v>
      </c>
      <c r="X1188" s="4"/>
      <c r="Y1188" s="4">
        <f t="shared" si="38"/>
        <v>3300</v>
      </c>
      <c r="Z1188" s="4"/>
      <c r="AA1188" s="4"/>
      <c r="AB1188" s="4"/>
      <c r="AC1188" s="4"/>
      <c r="AD1188" s="4"/>
      <c r="AE1188" s="4"/>
      <c r="AF1188" s="4"/>
      <c r="AG1188" s="4"/>
      <c r="AH1188" s="4"/>
      <c r="AI1188" s="4"/>
      <c r="AJ1188" s="4"/>
      <c r="AK1188" s="4"/>
      <c r="AL1188" s="4"/>
      <c r="AM1188" s="4">
        <f>①検診機関作成分!J1193</f>
        <v>0</v>
      </c>
    </row>
    <row r="1189" spans="1:39" x14ac:dyDescent="0.2">
      <c r="A1189" s="9">
        <v>11000</v>
      </c>
      <c r="B1189" s="4">
        <f>①検診機関作成分!B1194</f>
        <v>0</v>
      </c>
      <c r="C1189" s="4">
        <v>2301</v>
      </c>
      <c r="D1189" s="11">
        <f>①検診機関作成分!C1194</f>
        <v>0</v>
      </c>
      <c r="E1189" s="4">
        <f>①検診機関作成分!D1194</f>
        <v>0</v>
      </c>
      <c r="F1189" s="4">
        <f>①検診機関作成分!E1194</f>
        <v>0</v>
      </c>
      <c r="G1189" s="4">
        <f>①検診機関作成分!F1194</f>
        <v>1</v>
      </c>
      <c r="H1189" s="4"/>
      <c r="I1189" s="4">
        <f>①検診機関作成分!G1194</f>
        <v>0</v>
      </c>
      <c r="J1189" s="4">
        <f>①検診機関作成分!H1194</f>
        <v>0</v>
      </c>
      <c r="K1189" s="11">
        <f>①検診機関作成分!I1194</f>
        <v>0</v>
      </c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>
        <v>0</v>
      </c>
      <c r="W1189" s="4">
        <f t="shared" si="37"/>
        <v>3300</v>
      </c>
      <c r="X1189" s="4"/>
      <c r="Y1189" s="4">
        <f t="shared" si="38"/>
        <v>3300</v>
      </c>
      <c r="Z1189" s="4"/>
      <c r="AA1189" s="4"/>
      <c r="AB1189" s="4"/>
      <c r="AC1189" s="4"/>
      <c r="AD1189" s="4"/>
      <c r="AE1189" s="4"/>
      <c r="AF1189" s="4"/>
      <c r="AG1189" s="4"/>
      <c r="AH1189" s="4"/>
      <c r="AI1189" s="4"/>
      <c r="AJ1189" s="4"/>
      <c r="AK1189" s="4"/>
      <c r="AL1189" s="4"/>
      <c r="AM1189" s="4">
        <f>①検診機関作成分!J1194</f>
        <v>0</v>
      </c>
    </row>
    <row r="1190" spans="1:39" x14ac:dyDescent="0.2">
      <c r="A1190" s="9">
        <v>11000</v>
      </c>
      <c r="B1190" s="4">
        <f>①検診機関作成分!B1195</f>
        <v>0</v>
      </c>
      <c r="C1190" s="4">
        <v>2301</v>
      </c>
      <c r="D1190" s="11">
        <f>①検診機関作成分!C1195</f>
        <v>0</v>
      </c>
      <c r="E1190" s="4">
        <f>①検診機関作成分!D1195</f>
        <v>0</v>
      </c>
      <c r="F1190" s="4">
        <f>①検診機関作成分!E1195</f>
        <v>0</v>
      </c>
      <c r="G1190" s="4">
        <f>①検診機関作成分!F1195</f>
        <v>1</v>
      </c>
      <c r="H1190" s="4"/>
      <c r="I1190" s="4">
        <f>①検診機関作成分!G1195</f>
        <v>0</v>
      </c>
      <c r="J1190" s="4">
        <f>①検診機関作成分!H1195</f>
        <v>0</v>
      </c>
      <c r="K1190" s="11">
        <f>①検診機関作成分!I1195</f>
        <v>0</v>
      </c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>
        <v>0</v>
      </c>
      <c r="W1190" s="4">
        <f t="shared" si="37"/>
        <v>3300</v>
      </c>
      <c r="X1190" s="4"/>
      <c r="Y1190" s="4">
        <f t="shared" si="38"/>
        <v>3300</v>
      </c>
      <c r="Z1190" s="4"/>
      <c r="AA1190" s="4"/>
      <c r="AB1190" s="4"/>
      <c r="AC1190" s="4"/>
      <c r="AD1190" s="4"/>
      <c r="AE1190" s="4"/>
      <c r="AF1190" s="4"/>
      <c r="AG1190" s="4"/>
      <c r="AH1190" s="4"/>
      <c r="AI1190" s="4"/>
      <c r="AJ1190" s="4"/>
      <c r="AK1190" s="4"/>
      <c r="AL1190" s="4"/>
      <c r="AM1190" s="4">
        <f>①検診機関作成分!J1195</f>
        <v>0</v>
      </c>
    </row>
    <row r="1191" spans="1:39" x14ac:dyDescent="0.2">
      <c r="A1191" s="9">
        <v>11000</v>
      </c>
      <c r="B1191" s="4">
        <f>①検診機関作成分!B1196</f>
        <v>0</v>
      </c>
      <c r="C1191" s="4">
        <v>2301</v>
      </c>
      <c r="D1191" s="11">
        <f>①検診機関作成分!C1196</f>
        <v>0</v>
      </c>
      <c r="E1191" s="4">
        <f>①検診機関作成分!D1196</f>
        <v>0</v>
      </c>
      <c r="F1191" s="4">
        <f>①検診機関作成分!E1196</f>
        <v>0</v>
      </c>
      <c r="G1191" s="4">
        <f>①検診機関作成分!F1196</f>
        <v>1</v>
      </c>
      <c r="H1191" s="4"/>
      <c r="I1191" s="4">
        <f>①検診機関作成分!G1196</f>
        <v>0</v>
      </c>
      <c r="J1191" s="4">
        <f>①検診機関作成分!H1196</f>
        <v>0</v>
      </c>
      <c r="K1191" s="11">
        <f>①検診機関作成分!I1196</f>
        <v>0</v>
      </c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>
        <v>0</v>
      </c>
      <c r="W1191" s="4">
        <f t="shared" si="37"/>
        <v>3300</v>
      </c>
      <c r="X1191" s="4"/>
      <c r="Y1191" s="4">
        <f t="shared" si="38"/>
        <v>3300</v>
      </c>
      <c r="Z1191" s="4"/>
      <c r="AA1191" s="4"/>
      <c r="AB1191" s="4"/>
      <c r="AC1191" s="4"/>
      <c r="AD1191" s="4"/>
      <c r="AE1191" s="4"/>
      <c r="AF1191" s="4"/>
      <c r="AG1191" s="4"/>
      <c r="AH1191" s="4"/>
      <c r="AI1191" s="4"/>
      <c r="AJ1191" s="4"/>
      <c r="AK1191" s="4"/>
      <c r="AL1191" s="4"/>
      <c r="AM1191" s="4">
        <f>①検診機関作成分!J1196</f>
        <v>0</v>
      </c>
    </row>
    <row r="1192" spans="1:39" x14ac:dyDescent="0.2">
      <c r="A1192" s="9">
        <v>11000</v>
      </c>
      <c r="B1192" s="4">
        <f>①検診機関作成分!B1197</f>
        <v>0</v>
      </c>
      <c r="C1192" s="4">
        <v>2301</v>
      </c>
      <c r="D1192" s="11">
        <f>①検診機関作成分!C1197</f>
        <v>0</v>
      </c>
      <c r="E1192" s="4">
        <f>①検診機関作成分!D1197</f>
        <v>0</v>
      </c>
      <c r="F1192" s="4">
        <f>①検診機関作成分!E1197</f>
        <v>0</v>
      </c>
      <c r="G1192" s="4">
        <f>①検診機関作成分!F1197</f>
        <v>1</v>
      </c>
      <c r="H1192" s="4"/>
      <c r="I1192" s="4">
        <f>①検診機関作成分!G1197</f>
        <v>0</v>
      </c>
      <c r="J1192" s="4">
        <f>①検診機関作成分!H1197</f>
        <v>0</v>
      </c>
      <c r="K1192" s="11">
        <f>①検診機関作成分!I1197</f>
        <v>0</v>
      </c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>
        <v>0</v>
      </c>
      <c r="W1192" s="4">
        <f t="shared" si="37"/>
        <v>3300</v>
      </c>
      <c r="X1192" s="4"/>
      <c r="Y1192" s="4">
        <f t="shared" si="38"/>
        <v>3300</v>
      </c>
      <c r="Z1192" s="4"/>
      <c r="AA1192" s="4"/>
      <c r="AB1192" s="4"/>
      <c r="AC1192" s="4"/>
      <c r="AD1192" s="4"/>
      <c r="AE1192" s="4"/>
      <c r="AF1192" s="4"/>
      <c r="AG1192" s="4"/>
      <c r="AH1192" s="4"/>
      <c r="AI1192" s="4"/>
      <c r="AJ1192" s="4"/>
      <c r="AK1192" s="4"/>
      <c r="AL1192" s="4"/>
      <c r="AM1192" s="4">
        <f>①検診機関作成分!J1197</f>
        <v>0</v>
      </c>
    </row>
    <row r="1193" spans="1:39" x14ac:dyDescent="0.2">
      <c r="A1193" s="9">
        <v>11000</v>
      </c>
      <c r="B1193" s="4">
        <f>①検診機関作成分!B1198</f>
        <v>0</v>
      </c>
      <c r="C1193" s="4">
        <v>2301</v>
      </c>
      <c r="D1193" s="11">
        <f>①検診機関作成分!C1198</f>
        <v>0</v>
      </c>
      <c r="E1193" s="4">
        <f>①検診機関作成分!D1198</f>
        <v>0</v>
      </c>
      <c r="F1193" s="4">
        <f>①検診機関作成分!E1198</f>
        <v>0</v>
      </c>
      <c r="G1193" s="4">
        <f>①検診機関作成分!F1198</f>
        <v>1</v>
      </c>
      <c r="H1193" s="4"/>
      <c r="I1193" s="4">
        <f>①検診機関作成分!G1198</f>
        <v>0</v>
      </c>
      <c r="J1193" s="4">
        <f>①検診機関作成分!H1198</f>
        <v>0</v>
      </c>
      <c r="K1193" s="11">
        <f>①検診機関作成分!I1198</f>
        <v>0</v>
      </c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>
        <v>0</v>
      </c>
      <c r="W1193" s="4">
        <f t="shared" si="37"/>
        <v>3300</v>
      </c>
      <c r="X1193" s="4"/>
      <c r="Y1193" s="4">
        <f t="shared" si="38"/>
        <v>3300</v>
      </c>
      <c r="Z1193" s="4"/>
      <c r="AA1193" s="4"/>
      <c r="AB1193" s="4"/>
      <c r="AC1193" s="4"/>
      <c r="AD1193" s="4"/>
      <c r="AE1193" s="4"/>
      <c r="AF1193" s="4"/>
      <c r="AG1193" s="4"/>
      <c r="AH1193" s="4"/>
      <c r="AI1193" s="4"/>
      <c r="AJ1193" s="4"/>
      <c r="AK1193" s="4"/>
      <c r="AL1193" s="4"/>
      <c r="AM1193" s="4">
        <f>①検診機関作成分!J1198</f>
        <v>0</v>
      </c>
    </row>
    <row r="1194" spans="1:39" x14ac:dyDescent="0.2">
      <c r="A1194" s="9">
        <v>11000</v>
      </c>
      <c r="B1194" s="4">
        <f>①検診機関作成分!B1199</f>
        <v>0</v>
      </c>
      <c r="C1194" s="4">
        <v>2301</v>
      </c>
      <c r="D1194" s="11">
        <f>①検診機関作成分!C1199</f>
        <v>0</v>
      </c>
      <c r="E1194" s="4">
        <f>①検診機関作成分!D1199</f>
        <v>0</v>
      </c>
      <c r="F1194" s="4">
        <f>①検診機関作成分!E1199</f>
        <v>0</v>
      </c>
      <c r="G1194" s="4">
        <f>①検診機関作成分!F1199</f>
        <v>1</v>
      </c>
      <c r="H1194" s="4"/>
      <c r="I1194" s="4">
        <f>①検診機関作成分!G1199</f>
        <v>0</v>
      </c>
      <c r="J1194" s="4">
        <f>①検診機関作成分!H1199</f>
        <v>0</v>
      </c>
      <c r="K1194" s="11">
        <f>①検診機関作成分!I1199</f>
        <v>0</v>
      </c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>
        <v>0</v>
      </c>
      <c r="W1194" s="4">
        <f t="shared" si="37"/>
        <v>3300</v>
      </c>
      <c r="X1194" s="4"/>
      <c r="Y1194" s="4">
        <f t="shared" si="38"/>
        <v>3300</v>
      </c>
      <c r="Z1194" s="4"/>
      <c r="AA1194" s="4"/>
      <c r="AB1194" s="4"/>
      <c r="AC1194" s="4"/>
      <c r="AD1194" s="4"/>
      <c r="AE1194" s="4"/>
      <c r="AF1194" s="4"/>
      <c r="AG1194" s="4"/>
      <c r="AH1194" s="4"/>
      <c r="AI1194" s="4"/>
      <c r="AJ1194" s="4"/>
      <c r="AK1194" s="4"/>
      <c r="AL1194" s="4"/>
      <c r="AM1194" s="4">
        <f>①検診機関作成分!J1199</f>
        <v>0</v>
      </c>
    </row>
    <row r="1195" spans="1:39" x14ac:dyDescent="0.2">
      <c r="A1195" s="9">
        <v>11000</v>
      </c>
      <c r="B1195" s="4">
        <f>①検診機関作成分!B1200</f>
        <v>0</v>
      </c>
      <c r="C1195" s="4">
        <v>2301</v>
      </c>
      <c r="D1195" s="11">
        <f>①検診機関作成分!C1200</f>
        <v>0</v>
      </c>
      <c r="E1195" s="4">
        <f>①検診機関作成分!D1200</f>
        <v>0</v>
      </c>
      <c r="F1195" s="4">
        <f>①検診機関作成分!E1200</f>
        <v>0</v>
      </c>
      <c r="G1195" s="4">
        <f>①検診機関作成分!F1200</f>
        <v>1</v>
      </c>
      <c r="H1195" s="4"/>
      <c r="I1195" s="4">
        <f>①検診機関作成分!G1200</f>
        <v>0</v>
      </c>
      <c r="J1195" s="4">
        <f>①検診機関作成分!H1200</f>
        <v>0</v>
      </c>
      <c r="K1195" s="11">
        <f>①検診機関作成分!I1200</f>
        <v>0</v>
      </c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>
        <v>0</v>
      </c>
      <c r="W1195" s="4">
        <f t="shared" si="37"/>
        <v>3300</v>
      </c>
      <c r="X1195" s="4"/>
      <c r="Y1195" s="4">
        <f t="shared" si="38"/>
        <v>3300</v>
      </c>
      <c r="Z1195" s="4"/>
      <c r="AA1195" s="4"/>
      <c r="AB1195" s="4"/>
      <c r="AC1195" s="4"/>
      <c r="AD1195" s="4"/>
      <c r="AE1195" s="4"/>
      <c r="AF1195" s="4"/>
      <c r="AG1195" s="4"/>
      <c r="AH1195" s="4"/>
      <c r="AI1195" s="4"/>
      <c r="AJ1195" s="4"/>
      <c r="AK1195" s="4"/>
      <c r="AL1195" s="4"/>
      <c r="AM1195" s="4">
        <f>①検診機関作成分!J1200</f>
        <v>0</v>
      </c>
    </row>
    <row r="1196" spans="1:39" x14ac:dyDescent="0.2">
      <c r="A1196" s="9">
        <v>11000</v>
      </c>
      <c r="B1196" s="4">
        <f>①検診機関作成分!B1201</f>
        <v>0</v>
      </c>
      <c r="C1196" s="4">
        <v>2301</v>
      </c>
      <c r="D1196" s="11">
        <f>①検診機関作成分!C1201</f>
        <v>0</v>
      </c>
      <c r="E1196" s="4">
        <f>①検診機関作成分!D1201</f>
        <v>0</v>
      </c>
      <c r="F1196" s="4">
        <f>①検診機関作成分!E1201</f>
        <v>0</v>
      </c>
      <c r="G1196" s="4">
        <f>①検診機関作成分!F1201</f>
        <v>1</v>
      </c>
      <c r="H1196" s="4"/>
      <c r="I1196" s="4">
        <f>①検診機関作成分!G1201</f>
        <v>0</v>
      </c>
      <c r="J1196" s="4">
        <f>①検診機関作成分!H1201</f>
        <v>0</v>
      </c>
      <c r="K1196" s="11">
        <f>①検診機関作成分!I1201</f>
        <v>0</v>
      </c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>
        <v>0</v>
      </c>
      <c r="W1196" s="4">
        <f t="shared" si="37"/>
        <v>3300</v>
      </c>
      <c r="X1196" s="4"/>
      <c r="Y1196" s="4">
        <f t="shared" si="38"/>
        <v>3300</v>
      </c>
      <c r="Z1196" s="4"/>
      <c r="AA1196" s="4"/>
      <c r="AB1196" s="4"/>
      <c r="AC1196" s="4"/>
      <c r="AD1196" s="4"/>
      <c r="AE1196" s="4"/>
      <c r="AF1196" s="4"/>
      <c r="AG1196" s="4"/>
      <c r="AH1196" s="4"/>
      <c r="AI1196" s="4"/>
      <c r="AJ1196" s="4"/>
      <c r="AK1196" s="4"/>
      <c r="AL1196" s="4"/>
      <c r="AM1196" s="4">
        <f>①検診機関作成分!J1201</f>
        <v>0</v>
      </c>
    </row>
    <row r="1197" spans="1:39" x14ac:dyDescent="0.2">
      <c r="A1197" s="9">
        <v>11000</v>
      </c>
      <c r="B1197" s="4">
        <f>①検診機関作成分!B1202</f>
        <v>0</v>
      </c>
      <c r="C1197" s="4">
        <v>2301</v>
      </c>
      <c r="D1197" s="11">
        <f>①検診機関作成分!C1202</f>
        <v>0</v>
      </c>
      <c r="E1197" s="4">
        <f>①検診機関作成分!D1202</f>
        <v>0</v>
      </c>
      <c r="F1197" s="4">
        <f>①検診機関作成分!E1202</f>
        <v>0</v>
      </c>
      <c r="G1197" s="4">
        <f>①検診機関作成分!F1202</f>
        <v>1</v>
      </c>
      <c r="H1197" s="4"/>
      <c r="I1197" s="4">
        <f>①検診機関作成分!G1202</f>
        <v>0</v>
      </c>
      <c r="J1197" s="4">
        <f>①検診機関作成分!H1202</f>
        <v>0</v>
      </c>
      <c r="K1197" s="11">
        <f>①検診機関作成分!I1202</f>
        <v>0</v>
      </c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>
        <v>0</v>
      </c>
      <c r="W1197" s="4">
        <f t="shared" si="37"/>
        <v>3300</v>
      </c>
      <c r="X1197" s="4"/>
      <c r="Y1197" s="4">
        <f t="shared" si="38"/>
        <v>3300</v>
      </c>
      <c r="Z1197" s="4"/>
      <c r="AA1197" s="4"/>
      <c r="AB1197" s="4"/>
      <c r="AC1197" s="4"/>
      <c r="AD1197" s="4"/>
      <c r="AE1197" s="4"/>
      <c r="AF1197" s="4"/>
      <c r="AG1197" s="4"/>
      <c r="AH1197" s="4"/>
      <c r="AI1197" s="4"/>
      <c r="AJ1197" s="4"/>
      <c r="AK1197" s="4"/>
      <c r="AL1197" s="4"/>
      <c r="AM1197" s="4">
        <f>①検診機関作成分!J1202</f>
        <v>0</v>
      </c>
    </row>
    <row r="1198" spans="1:39" x14ac:dyDescent="0.2">
      <c r="A1198" s="9">
        <v>11000</v>
      </c>
      <c r="B1198" s="4">
        <f>①検診機関作成分!B1203</f>
        <v>0</v>
      </c>
      <c r="C1198" s="4">
        <v>2301</v>
      </c>
      <c r="D1198" s="11">
        <f>①検診機関作成分!C1203</f>
        <v>0</v>
      </c>
      <c r="E1198" s="4">
        <f>①検診機関作成分!D1203</f>
        <v>0</v>
      </c>
      <c r="F1198" s="4">
        <f>①検診機関作成分!E1203</f>
        <v>0</v>
      </c>
      <c r="G1198" s="4">
        <f>①検診機関作成分!F1203</f>
        <v>1</v>
      </c>
      <c r="H1198" s="4"/>
      <c r="I1198" s="4">
        <f>①検診機関作成分!G1203</f>
        <v>0</v>
      </c>
      <c r="J1198" s="4">
        <f>①検診機関作成分!H1203</f>
        <v>0</v>
      </c>
      <c r="K1198" s="11">
        <f>①検診機関作成分!I1203</f>
        <v>0</v>
      </c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>
        <v>0</v>
      </c>
      <c r="W1198" s="4">
        <f t="shared" si="37"/>
        <v>3300</v>
      </c>
      <c r="X1198" s="4"/>
      <c r="Y1198" s="4">
        <f t="shared" si="38"/>
        <v>3300</v>
      </c>
      <c r="Z1198" s="4"/>
      <c r="AA1198" s="4"/>
      <c r="AB1198" s="4"/>
      <c r="AC1198" s="4"/>
      <c r="AD1198" s="4"/>
      <c r="AE1198" s="4"/>
      <c r="AF1198" s="4"/>
      <c r="AG1198" s="4"/>
      <c r="AH1198" s="4"/>
      <c r="AI1198" s="4"/>
      <c r="AJ1198" s="4"/>
      <c r="AK1198" s="4"/>
      <c r="AL1198" s="4"/>
      <c r="AM1198" s="4">
        <f>①検診機関作成分!J1203</f>
        <v>0</v>
      </c>
    </row>
    <row r="1199" spans="1:39" x14ac:dyDescent="0.2">
      <c r="A1199" s="9">
        <v>11000</v>
      </c>
      <c r="B1199" s="4">
        <f>①検診機関作成分!B1204</f>
        <v>0</v>
      </c>
      <c r="C1199" s="4">
        <v>2301</v>
      </c>
      <c r="D1199" s="11">
        <f>①検診機関作成分!C1204</f>
        <v>0</v>
      </c>
      <c r="E1199" s="4">
        <f>①検診機関作成分!D1204</f>
        <v>0</v>
      </c>
      <c r="F1199" s="4">
        <f>①検診機関作成分!E1204</f>
        <v>0</v>
      </c>
      <c r="G1199" s="4">
        <f>①検診機関作成分!F1204</f>
        <v>1</v>
      </c>
      <c r="H1199" s="4"/>
      <c r="I1199" s="4">
        <f>①検診機関作成分!G1204</f>
        <v>0</v>
      </c>
      <c r="J1199" s="4">
        <f>①検診機関作成分!H1204</f>
        <v>0</v>
      </c>
      <c r="K1199" s="11">
        <f>①検診機関作成分!I1204</f>
        <v>0</v>
      </c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>
        <v>0</v>
      </c>
      <c r="W1199" s="4">
        <f t="shared" si="37"/>
        <v>3300</v>
      </c>
      <c r="X1199" s="4"/>
      <c r="Y1199" s="4">
        <f t="shared" si="38"/>
        <v>3300</v>
      </c>
      <c r="Z1199" s="4"/>
      <c r="AA1199" s="4"/>
      <c r="AB1199" s="4"/>
      <c r="AC1199" s="4"/>
      <c r="AD1199" s="4"/>
      <c r="AE1199" s="4"/>
      <c r="AF1199" s="4"/>
      <c r="AG1199" s="4"/>
      <c r="AH1199" s="4"/>
      <c r="AI1199" s="4"/>
      <c r="AJ1199" s="4"/>
      <c r="AK1199" s="4"/>
      <c r="AL1199" s="4"/>
      <c r="AM1199" s="4">
        <f>①検診機関作成分!J1204</f>
        <v>0</v>
      </c>
    </row>
    <row r="1200" spans="1:39" x14ac:dyDescent="0.2">
      <c r="A1200" s="9">
        <v>11000</v>
      </c>
      <c r="B1200" s="4">
        <f>①検診機関作成分!B1205</f>
        <v>0</v>
      </c>
      <c r="C1200" s="4">
        <v>2301</v>
      </c>
      <c r="D1200" s="11">
        <f>①検診機関作成分!C1205</f>
        <v>0</v>
      </c>
      <c r="E1200" s="4">
        <f>①検診機関作成分!D1205</f>
        <v>0</v>
      </c>
      <c r="F1200" s="4">
        <f>①検診機関作成分!E1205</f>
        <v>0</v>
      </c>
      <c r="G1200" s="4">
        <f>①検診機関作成分!F1205</f>
        <v>1</v>
      </c>
      <c r="H1200" s="4"/>
      <c r="I1200" s="4">
        <f>①検診機関作成分!G1205</f>
        <v>0</v>
      </c>
      <c r="J1200" s="4">
        <f>①検診機関作成分!H1205</f>
        <v>0</v>
      </c>
      <c r="K1200" s="11">
        <f>①検診機関作成分!I1205</f>
        <v>0</v>
      </c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>
        <v>0</v>
      </c>
      <c r="W1200" s="4">
        <f t="shared" si="37"/>
        <v>3300</v>
      </c>
      <c r="X1200" s="4"/>
      <c r="Y1200" s="4">
        <f t="shared" si="38"/>
        <v>3300</v>
      </c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  <c r="AL1200" s="4"/>
      <c r="AM1200" s="4">
        <f>①検診機関作成分!J1205</f>
        <v>0</v>
      </c>
    </row>
  </sheetData>
  <sheetProtection password="DD6C" sheet="1" objects="1" scenarios="1"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♠使用方法と注意事項</vt:lpstr>
      <vt:lpstr>♦申請書（事業所用）</vt:lpstr>
      <vt:lpstr>①検診機関作成分</vt:lpstr>
      <vt:lpstr>②補助金明細票(※印刷してください)</vt:lpstr>
      <vt:lpstr>③請求データ（健保処理用）</vt:lpstr>
      <vt:lpstr>♠使用方法と注意事項!Print_Area</vt:lpstr>
      <vt:lpstr>'♦申請書（事業所用）'!Print_Area</vt:lpstr>
      <vt:lpstr>'②補助金明細票(※印刷してください)'!Print_Area</vt:lpstr>
      <vt:lpstr>①検診機関作成分!Print_Titles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2025-05-21T04:38:56Z</dcterms:modified>
</cp:coreProperties>
</file>